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bault\Desktop\Dauphins Saint-Omer\2025-2026\"/>
    </mc:Choice>
  </mc:AlternateContent>
  <xr:revisionPtr revIDLastSave="0" documentId="13_ncr:1_{E33502B2-02F4-4FCD-9204-6C25E5025DD4}" xr6:coauthVersionLast="47" xr6:coauthVersionMax="47" xr10:uidLastSave="{00000000-0000-0000-0000-000000000000}"/>
  <bookViews>
    <workbookView xWindow="-110" yWindow="-110" windowWidth="19420" windowHeight="10300" xr2:uid="{869C8B33-9649-4259-8540-6563B343D188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6" i="2" l="1"/>
  <c r="O95" i="2"/>
  <c r="J95" i="2"/>
  <c r="E95" i="2"/>
  <c r="AD97" i="2"/>
  <c r="AD96" i="2"/>
  <c r="AD95" i="2"/>
  <c r="Y95" i="2"/>
  <c r="T95" i="2"/>
</calcChain>
</file>

<file path=xl/sharedStrings.xml><?xml version="1.0" encoding="utf-8"?>
<sst xmlns="http://schemas.openxmlformats.org/spreadsheetml/2006/main" count="202" uniqueCount="72">
  <si>
    <t>PERF 1</t>
  </si>
  <si>
    <t>PERF 2</t>
  </si>
  <si>
    <t>PERF 3</t>
  </si>
  <si>
    <t>MAÎTRES</t>
  </si>
  <si>
    <t>LUNDI</t>
  </si>
  <si>
    <t>MARDI</t>
  </si>
  <si>
    <t>MERCREDI</t>
  </si>
  <si>
    <t>JEUDI</t>
  </si>
  <si>
    <t>VENDREDI</t>
  </si>
  <si>
    <t>SAMEDI</t>
  </si>
  <si>
    <t>Horaires</t>
  </si>
  <si>
    <t>Encadrants</t>
  </si>
  <si>
    <t>18h00 - 18h45</t>
  </si>
  <si>
    <t>12h00 - 13h00</t>
  </si>
  <si>
    <t>OPTION</t>
  </si>
  <si>
    <t>13h00 - 14h00</t>
  </si>
  <si>
    <t>17h45 - 19h00</t>
  </si>
  <si>
    <t>16h30 - 18h00</t>
  </si>
  <si>
    <t>19h00 - 20h00</t>
  </si>
  <si>
    <t>19h30 - 20h30</t>
  </si>
  <si>
    <t>11h00 - 12h00</t>
  </si>
  <si>
    <t>18h45 - 20h30</t>
  </si>
  <si>
    <t>AVENIRS A</t>
  </si>
  <si>
    <t>AVENIRS B</t>
  </si>
  <si>
    <t>JUNIORS A</t>
  </si>
  <si>
    <t>JUNIORS B</t>
  </si>
  <si>
    <t>JUNIORS C</t>
  </si>
  <si>
    <t>Ingrid</t>
  </si>
  <si>
    <t>Georges</t>
  </si>
  <si>
    <t>Anne</t>
  </si>
  <si>
    <t>Florence</t>
  </si>
  <si>
    <t>14h00 - 15h30</t>
  </si>
  <si>
    <t>15h30 - 17h00</t>
  </si>
  <si>
    <t>PPG</t>
  </si>
  <si>
    <t>17h00 - 19h00</t>
  </si>
  <si>
    <t>Hugo</t>
  </si>
  <si>
    <t>Nicolas</t>
  </si>
  <si>
    <t>ENF BLEU</t>
  </si>
  <si>
    <t>ENF JAUNE</t>
  </si>
  <si>
    <t>ENF VERT</t>
  </si>
  <si>
    <t>ENF ROUGE</t>
  </si>
  <si>
    <t>Effectif Max</t>
  </si>
  <si>
    <t>14h30 - 15h30</t>
  </si>
  <si>
    <t>18h45 - 20h45</t>
  </si>
  <si>
    <t>15h30 - 17h30</t>
  </si>
  <si>
    <t>MD 1</t>
  </si>
  <si>
    <t>MD 2</t>
  </si>
  <si>
    <t>MD 3</t>
  </si>
  <si>
    <t>MD 4</t>
  </si>
  <si>
    <t>MD 5</t>
  </si>
  <si>
    <t>BENJAMINS A</t>
  </si>
  <si>
    <t>BENJAMINS B</t>
  </si>
  <si>
    <t>Entraîneur Option</t>
  </si>
  <si>
    <t>Bénévoles Compétition</t>
  </si>
  <si>
    <t>Bénévoles Apprentissage</t>
  </si>
  <si>
    <t>Entraîneur Principal</t>
  </si>
  <si>
    <t>Entraîneur Secondaire</t>
  </si>
  <si>
    <t>Alternant</t>
  </si>
  <si>
    <t>PLANNING ENTRAÎNEURS</t>
  </si>
  <si>
    <t>Dorian</t>
  </si>
  <si>
    <t>Lignes</t>
  </si>
  <si>
    <t>01:00.0</t>
  </si>
  <si>
    <t>16h00 - 17h00</t>
  </si>
  <si>
    <t>14h30 - 16h00</t>
  </si>
  <si>
    <t>17h45 - 19h30</t>
  </si>
  <si>
    <t>18h30 - 20h00</t>
  </si>
  <si>
    <t>14h00 - 16h00</t>
  </si>
  <si>
    <t>09h30 - 10h15</t>
  </si>
  <si>
    <t>10h30 - 11h15</t>
  </si>
  <si>
    <t>ARQUES</t>
  </si>
  <si>
    <t>11h00 - 11h45</t>
  </si>
  <si>
    <t>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</si>
</sst>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b/>
      <sz val="16"/>
      <color theme="1"/>
      <name val="Verdana"/>
      <family val="2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8B91-8616-4769-A323-E7847101B522}">
  <sheetPr>
    <pageSetUpPr fitToPage="1"/>
  </sheetPr>
  <dimension ref="A1:AE97"/>
  <sheetViews>
    <sheetView tabSelected="1" zoomScale="50" zoomScaleNormal="50" workbookViewId="0">
      <selection activeCell="AI76" sqref="AI76"/>
    </sheetView>
  </sheetViews>
  <sheetFormatPr baseColWidth="10" defaultColWidth="10.6328125" defaultRowHeight="10" customHeight="1" x14ac:dyDescent="0.35"/>
  <cols>
    <col min="1" max="1" width="25.6328125" style="2" customWidth="1"/>
    <col min="2" max="2" width="0.81640625" style="19" customWidth="1"/>
    <col min="3" max="3" width="15.6328125" style="1" customWidth="1"/>
    <col min="4" max="4" width="10.6328125" style="1" customWidth="1"/>
    <col min="5" max="6" width="15.6328125" style="1" customWidth="1"/>
    <col min="7" max="7" width="0.81640625" style="19" customWidth="1"/>
    <col min="8" max="8" width="15.6328125" style="1" customWidth="1"/>
    <col min="9" max="9" width="10.6328125" style="1" customWidth="1"/>
    <col min="10" max="11" width="15.6328125" style="1" customWidth="1"/>
    <col min="12" max="12" width="0.81640625" style="19" customWidth="1"/>
    <col min="13" max="13" width="15.6328125" style="1" customWidth="1"/>
    <col min="14" max="14" width="10.6328125" style="1" customWidth="1"/>
    <col min="15" max="16" width="15.6328125" style="1" customWidth="1"/>
    <col min="17" max="17" width="0.81640625" style="19" customWidth="1"/>
    <col min="18" max="18" width="15.6328125" style="1" customWidth="1"/>
    <col min="19" max="19" width="10.6328125" style="1" customWidth="1"/>
    <col min="20" max="21" width="15.6328125" style="1" customWidth="1"/>
    <col min="22" max="22" width="0.81640625" style="19" customWidth="1"/>
    <col min="23" max="23" width="15.6328125" style="1" customWidth="1"/>
    <col min="24" max="24" width="10.6328125" style="1" customWidth="1"/>
    <col min="25" max="26" width="15.6328125" style="1" customWidth="1"/>
    <col min="27" max="27" width="0.81640625" style="19" customWidth="1"/>
    <col min="28" max="28" width="15.6328125" style="1" customWidth="1"/>
    <col min="29" max="29" width="10.6328125" style="1" customWidth="1"/>
    <col min="30" max="31" width="15.6328125" style="1" customWidth="1"/>
    <col min="32" max="16384" width="10.6328125" style="1"/>
  </cols>
  <sheetData>
    <row r="1" spans="1:31" s="38" customFormat="1" ht="40" customHeight="1" x14ac:dyDescent="0.35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11" customFormat="1" ht="50" customHeight="1" x14ac:dyDescent="0.35">
      <c r="A2" s="57"/>
      <c r="B2" s="18"/>
      <c r="C2" s="56" t="s">
        <v>4</v>
      </c>
      <c r="D2" s="56"/>
      <c r="E2" s="56"/>
      <c r="F2" s="56"/>
      <c r="G2" s="18"/>
      <c r="H2" s="56" t="s">
        <v>5</v>
      </c>
      <c r="I2" s="56"/>
      <c r="J2" s="56"/>
      <c r="K2" s="56"/>
      <c r="L2" s="18"/>
      <c r="M2" s="56" t="s">
        <v>6</v>
      </c>
      <c r="N2" s="56"/>
      <c r="O2" s="56"/>
      <c r="P2" s="56"/>
      <c r="Q2" s="18"/>
      <c r="R2" s="56" t="s">
        <v>7</v>
      </c>
      <c r="S2" s="56"/>
      <c r="T2" s="56"/>
      <c r="U2" s="56"/>
      <c r="V2" s="18"/>
      <c r="W2" s="56" t="s">
        <v>8</v>
      </c>
      <c r="X2" s="56"/>
      <c r="Y2" s="56"/>
      <c r="Z2" s="56"/>
      <c r="AA2" s="18"/>
      <c r="AB2" s="56" t="s">
        <v>9</v>
      </c>
      <c r="AC2" s="56"/>
      <c r="AD2" s="56"/>
      <c r="AE2" s="56"/>
    </row>
    <row r="3" spans="1:31" s="11" customFormat="1" ht="50" customHeight="1" x14ac:dyDescent="0.35">
      <c r="A3" s="57"/>
      <c r="B3" s="18"/>
      <c r="C3" s="14" t="s">
        <v>10</v>
      </c>
      <c r="D3" s="14" t="s">
        <v>60</v>
      </c>
      <c r="E3" s="14" t="s">
        <v>41</v>
      </c>
      <c r="F3" s="14" t="s">
        <v>11</v>
      </c>
      <c r="G3" s="18"/>
      <c r="H3" s="14" t="s">
        <v>10</v>
      </c>
      <c r="I3" s="14" t="s">
        <v>60</v>
      </c>
      <c r="J3" s="14" t="s">
        <v>41</v>
      </c>
      <c r="K3" s="14" t="s">
        <v>11</v>
      </c>
      <c r="L3" s="18"/>
      <c r="M3" s="14" t="s">
        <v>10</v>
      </c>
      <c r="N3" s="14" t="s">
        <v>60</v>
      </c>
      <c r="O3" s="14" t="s">
        <v>41</v>
      </c>
      <c r="P3" s="14" t="s">
        <v>11</v>
      </c>
      <c r="Q3" s="18"/>
      <c r="R3" s="14" t="s">
        <v>10</v>
      </c>
      <c r="S3" s="14" t="s">
        <v>60</v>
      </c>
      <c r="T3" s="14" t="s">
        <v>41</v>
      </c>
      <c r="U3" s="14" t="s">
        <v>11</v>
      </c>
      <c r="V3" s="18"/>
      <c r="W3" s="14" t="s">
        <v>10</v>
      </c>
      <c r="X3" s="14" t="s">
        <v>60</v>
      </c>
      <c r="Y3" s="14" t="s">
        <v>41</v>
      </c>
      <c r="Z3" s="14" t="s">
        <v>11</v>
      </c>
      <c r="AA3" s="18"/>
      <c r="AB3" s="14" t="s">
        <v>10</v>
      </c>
      <c r="AC3" s="14" t="s">
        <v>60</v>
      </c>
      <c r="AD3" s="14" t="s">
        <v>41</v>
      </c>
      <c r="AE3" s="14" t="s">
        <v>11</v>
      </c>
    </row>
    <row r="4" spans="1:31" s="19" customFormat="1" ht="5" customHeight="1" x14ac:dyDescent="0.35"/>
    <row r="5" spans="1:31" ht="15" customHeight="1" x14ac:dyDescent="0.35">
      <c r="A5" s="39" t="s">
        <v>45</v>
      </c>
      <c r="C5" s="42" t="s">
        <v>12</v>
      </c>
      <c r="D5" s="44">
        <v>1</v>
      </c>
      <c r="E5" s="44">
        <v>16</v>
      </c>
      <c r="F5" s="13" t="s">
        <v>59</v>
      </c>
      <c r="G5" s="20"/>
      <c r="H5" s="47"/>
      <c r="I5" s="49"/>
      <c r="J5" s="49"/>
      <c r="K5" s="15"/>
      <c r="L5" s="20"/>
      <c r="M5" s="47"/>
      <c r="N5" s="49"/>
      <c r="O5" s="49"/>
      <c r="P5" s="15"/>
      <c r="Q5" s="20"/>
      <c r="R5" s="47"/>
      <c r="S5" s="49"/>
      <c r="T5" s="49"/>
      <c r="U5" s="15"/>
      <c r="V5" s="20"/>
      <c r="W5" s="47"/>
      <c r="X5" s="49"/>
      <c r="Y5" s="49"/>
      <c r="Z5" s="15"/>
      <c r="AA5" s="20"/>
      <c r="AB5" s="47"/>
      <c r="AC5" s="49"/>
      <c r="AD5" s="49"/>
      <c r="AE5" s="15"/>
    </row>
    <row r="6" spans="1:31" ht="15" customHeight="1" x14ac:dyDescent="0.35">
      <c r="A6" s="40"/>
      <c r="C6" s="43"/>
      <c r="D6" s="45"/>
      <c r="E6" s="45"/>
      <c r="F6" s="30" t="s">
        <v>57</v>
      </c>
      <c r="G6" s="20"/>
      <c r="H6" s="48"/>
      <c r="I6" s="50"/>
      <c r="J6" s="50"/>
      <c r="K6" s="16"/>
      <c r="L6" s="20"/>
      <c r="M6" s="48"/>
      <c r="N6" s="50"/>
      <c r="O6" s="50"/>
      <c r="P6" s="16"/>
      <c r="Q6" s="20"/>
      <c r="R6" s="48"/>
      <c r="S6" s="50"/>
      <c r="T6" s="50"/>
      <c r="U6" s="16"/>
      <c r="V6" s="20"/>
      <c r="W6" s="48"/>
      <c r="X6" s="50"/>
      <c r="Y6" s="50"/>
      <c r="Z6" s="16"/>
      <c r="AA6" s="20"/>
      <c r="AB6" s="48"/>
      <c r="AC6" s="50"/>
      <c r="AD6" s="50"/>
      <c r="AE6" s="16"/>
    </row>
    <row r="7" spans="1:31" ht="15" customHeight="1" x14ac:dyDescent="0.35">
      <c r="A7" s="40"/>
      <c r="C7" s="54">
        <v>5.2083333333333333E-4</v>
      </c>
      <c r="D7" s="45"/>
      <c r="E7" s="45"/>
      <c r="F7" s="26"/>
      <c r="G7" s="20"/>
      <c r="H7" s="52"/>
      <c r="I7" s="50"/>
      <c r="J7" s="50"/>
      <c r="K7" s="16"/>
      <c r="L7" s="20"/>
      <c r="M7" s="52"/>
      <c r="N7" s="50"/>
      <c r="O7" s="50"/>
      <c r="P7" s="16"/>
      <c r="Q7" s="20"/>
      <c r="R7" s="52"/>
      <c r="S7" s="50"/>
      <c r="T7" s="50"/>
      <c r="U7" s="16"/>
      <c r="V7" s="20"/>
      <c r="W7" s="52"/>
      <c r="X7" s="50"/>
      <c r="Y7" s="50"/>
      <c r="Z7" s="16"/>
      <c r="AA7" s="20"/>
      <c r="AB7" s="52"/>
      <c r="AC7" s="50"/>
      <c r="AD7" s="50"/>
      <c r="AE7" s="16"/>
    </row>
    <row r="8" spans="1:31" ht="15" customHeight="1" x14ac:dyDescent="0.35">
      <c r="A8" s="41"/>
      <c r="C8" s="55"/>
      <c r="D8" s="46"/>
      <c r="E8" s="46"/>
      <c r="F8" s="29"/>
      <c r="G8" s="20"/>
      <c r="H8" s="53"/>
      <c r="I8" s="51"/>
      <c r="J8" s="51"/>
      <c r="K8" s="17"/>
      <c r="L8" s="20"/>
      <c r="M8" s="53"/>
      <c r="N8" s="51"/>
      <c r="O8" s="51"/>
      <c r="P8" s="17"/>
      <c r="Q8" s="20"/>
      <c r="R8" s="53"/>
      <c r="S8" s="51"/>
      <c r="T8" s="51"/>
      <c r="U8" s="17"/>
      <c r="V8" s="20"/>
      <c r="W8" s="53"/>
      <c r="X8" s="51"/>
      <c r="Y8" s="51"/>
      <c r="Z8" s="17"/>
      <c r="AA8" s="20"/>
      <c r="AB8" s="53"/>
      <c r="AC8" s="51"/>
      <c r="AD8" s="51"/>
      <c r="AE8" s="17"/>
    </row>
    <row r="9" spans="1:31" ht="15" customHeight="1" x14ac:dyDescent="0.35">
      <c r="A9" s="39" t="s">
        <v>46</v>
      </c>
      <c r="C9" s="47"/>
      <c r="D9" s="49"/>
      <c r="E9" s="49"/>
      <c r="F9" s="15"/>
      <c r="G9" s="20"/>
      <c r="H9" s="47"/>
      <c r="I9" s="49"/>
      <c r="J9" s="49"/>
      <c r="K9" s="15"/>
      <c r="L9" s="20"/>
      <c r="M9" s="42" t="s">
        <v>67</v>
      </c>
      <c r="N9" s="44">
        <v>1</v>
      </c>
      <c r="O9" s="44">
        <v>16</v>
      </c>
      <c r="P9" s="32" t="s">
        <v>35</v>
      </c>
      <c r="Q9" s="20"/>
      <c r="R9" s="47"/>
      <c r="S9" s="49"/>
      <c r="T9" s="49"/>
      <c r="U9" s="15"/>
      <c r="V9" s="20"/>
      <c r="W9" s="47"/>
      <c r="X9" s="49"/>
      <c r="Y9" s="49"/>
      <c r="Z9" s="15"/>
      <c r="AA9" s="20"/>
      <c r="AB9" s="47"/>
      <c r="AC9" s="49"/>
      <c r="AD9" s="49"/>
      <c r="AE9" s="15"/>
    </row>
    <row r="10" spans="1:31" ht="15" customHeight="1" x14ac:dyDescent="0.35">
      <c r="A10" s="40"/>
      <c r="C10" s="48"/>
      <c r="D10" s="50"/>
      <c r="E10" s="50"/>
      <c r="F10" s="16"/>
      <c r="G10" s="20"/>
      <c r="H10" s="48"/>
      <c r="I10" s="50"/>
      <c r="J10" s="50"/>
      <c r="K10" s="16"/>
      <c r="L10" s="20"/>
      <c r="M10" s="43"/>
      <c r="N10" s="45"/>
      <c r="O10" s="45"/>
      <c r="P10" s="36" t="s">
        <v>28</v>
      </c>
      <c r="Q10" s="20"/>
      <c r="R10" s="48"/>
      <c r="S10" s="50"/>
      <c r="T10" s="50"/>
      <c r="U10" s="16"/>
      <c r="V10" s="20"/>
      <c r="W10" s="48"/>
      <c r="X10" s="50"/>
      <c r="Y10" s="50"/>
      <c r="Z10" s="16"/>
      <c r="AA10" s="20"/>
      <c r="AB10" s="48"/>
      <c r="AC10" s="50"/>
      <c r="AD10" s="50"/>
      <c r="AE10" s="16"/>
    </row>
    <row r="11" spans="1:31" ht="15" customHeight="1" x14ac:dyDescent="0.35">
      <c r="A11" s="40"/>
      <c r="C11" s="52"/>
      <c r="D11" s="50"/>
      <c r="E11" s="50"/>
      <c r="F11" s="16"/>
      <c r="G11" s="20"/>
      <c r="H11" s="52"/>
      <c r="I11" s="50"/>
      <c r="J11" s="50"/>
      <c r="K11" s="16"/>
      <c r="L11" s="20"/>
      <c r="M11" s="54">
        <v>5.2083333333333333E-4</v>
      </c>
      <c r="N11" s="45"/>
      <c r="O11" s="45"/>
      <c r="P11" s="26"/>
      <c r="Q11" s="20"/>
      <c r="R11" s="52"/>
      <c r="S11" s="50"/>
      <c r="T11" s="50"/>
      <c r="U11" s="16"/>
      <c r="V11" s="20"/>
      <c r="W11" s="52"/>
      <c r="X11" s="50"/>
      <c r="Y11" s="50"/>
      <c r="Z11" s="16"/>
      <c r="AA11" s="20"/>
      <c r="AB11" s="52"/>
      <c r="AC11" s="50"/>
      <c r="AD11" s="50"/>
      <c r="AE11" s="16"/>
    </row>
    <row r="12" spans="1:31" ht="15" customHeight="1" x14ac:dyDescent="0.35">
      <c r="A12" s="41"/>
      <c r="C12" s="53"/>
      <c r="D12" s="51"/>
      <c r="E12" s="51"/>
      <c r="F12" s="17"/>
      <c r="G12" s="20"/>
      <c r="H12" s="53"/>
      <c r="I12" s="51"/>
      <c r="J12" s="51"/>
      <c r="K12" s="17"/>
      <c r="L12" s="20"/>
      <c r="M12" s="55"/>
      <c r="N12" s="46"/>
      <c r="O12" s="46"/>
      <c r="P12" s="29"/>
      <c r="Q12" s="20"/>
      <c r="R12" s="53"/>
      <c r="S12" s="51"/>
      <c r="T12" s="51"/>
      <c r="U12" s="17"/>
      <c r="V12" s="20"/>
      <c r="W12" s="53"/>
      <c r="X12" s="51"/>
      <c r="Y12" s="51"/>
      <c r="Z12" s="17"/>
      <c r="AA12" s="20"/>
      <c r="AB12" s="53"/>
      <c r="AC12" s="51"/>
      <c r="AD12" s="51"/>
      <c r="AE12" s="17"/>
    </row>
    <row r="13" spans="1:31" ht="15" customHeight="1" x14ac:dyDescent="0.35">
      <c r="A13" s="39" t="s">
        <v>47</v>
      </c>
      <c r="C13" s="47"/>
      <c r="D13" s="49"/>
      <c r="E13" s="49"/>
      <c r="F13" s="15"/>
      <c r="G13" s="20"/>
      <c r="H13" s="47"/>
      <c r="I13" s="49"/>
      <c r="J13" s="49"/>
      <c r="K13" s="15"/>
      <c r="L13" s="20"/>
      <c r="M13" s="42" t="s">
        <v>68</v>
      </c>
      <c r="N13" s="44">
        <v>1</v>
      </c>
      <c r="O13" s="44">
        <v>16</v>
      </c>
      <c r="P13" s="32" t="s">
        <v>35</v>
      </c>
      <c r="Q13" s="20"/>
      <c r="R13" s="47"/>
      <c r="S13" s="49"/>
      <c r="T13" s="49"/>
      <c r="U13" s="15"/>
      <c r="V13" s="20"/>
      <c r="W13" s="47"/>
      <c r="X13" s="49"/>
      <c r="Y13" s="49"/>
      <c r="Z13" s="15"/>
      <c r="AA13" s="20"/>
      <c r="AB13" s="47"/>
      <c r="AC13" s="49"/>
      <c r="AD13" s="49"/>
      <c r="AE13" s="15"/>
    </row>
    <row r="14" spans="1:31" ht="15" customHeight="1" x14ac:dyDescent="0.35">
      <c r="A14" s="40"/>
      <c r="C14" s="48"/>
      <c r="D14" s="50"/>
      <c r="E14" s="50"/>
      <c r="F14" s="16"/>
      <c r="G14" s="20"/>
      <c r="H14" s="48"/>
      <c r="I14" s="50"/>
      <c r="J14" s="50"/>
      <c r="K14" s="16"/>
      <c r="L14" s="20"/>
      <c r="M14" s="43"/>
      <c r="N14" s="45"/>
      <c r="O14" s="45"/>
      <c r="P14" s="36" t="s">
        <v>28</v>
      </c>
      <c r="Q14" s="20"/>
      <c r="R14" s="48"/>
      <c r="S14" s="50"/>
      <c r="T14" s="50"/>
      <c r="U14" s="16"/>
      <c r="V14" s="20"/>
      <c r="W14" s="48"/>
      <c r="X14" s="50"/>
      <c r="Y14" s="50"/>
      <c r="Z14" s="16"/>
      <c r="AA14" s="20"/>
      <c r="AB14" s="48"/>
      <c r="AC14" s="50"/>
      <c r="AD14" s="50"/>
      <c r="AE14" s="16"/>
    </row>
    <row r="15" spans="1:31" ht="15" customHeight="1" x14ac:dyDescent="0.35">
      <c r="A15" s="40"/>
      <c r="C15" s="52"/>
      <c r="D15" s="50"/>
      <c r="E15" s="50"/>
      <c r="F15" s="16"/>
      <c r="G15" s="20"/>
      <c r="H15" s="52"/>
      <c r="I15" s="50"/>
      <c r="J15" s="50"/>
      <c r="K15" s="16"/>
      <c r="L15" s="20"/>
      <c r="M15" s="54">
        <v>5.2083333333333333E-4</v>
      </c>
      <c r="N15" s="45"/>
      <c r="O15" s="45"/>
      <c r="P15" s="26"/>
      <c r="Q15" s="20"/>
      <c r="R15" s="52"/>
      <c r="S15" s="50"/>
      <c r="T15" s="50"/>
      <c r="U15" s="16"/>
      <c r="V15" s="20"/>
      <c r="W15" s="52"/>
      <c r="X15" s="50"/>
      <c r="Y15" s="50"/>
      <c r="Z15" s="16"/>
      <c r="AA15" s="20"/>
      <c r="AB15" s="52"/>
      <c r="AC15" s="50"/>
      <c r="AD15" s="50"/>
      <c r="AE15" s="16"/>
    </row>
    <row r="16" spans="1:31" ht="15" customHeight="1" x14ac:dyDescent="0.35">
      <c r="A16" s="41"/>
      <c r="C16" s="53"/>
      <c r="D16" s="51"/>
      <c r="E16" s="51"/>
      <c r="F16" s="17"/>
      <c r="G16" s="20"/>
      <c r="H16" s="53"/>
      <c r="I16" s="51"/>
      <c r="J16" s="51"/>
      <c r="K16" s="17"/>
      <c r="L16" s="20"/>
      <c r="M16" s="55"/>
      <c r="N16" s="46"/>
      <c r="O16" s="46"/>
      <c r="P16" s="29"/>
      <c r="Q16" s="20"/>
      <c r="R16" s="53"/>
      <c r="S16" s="51"/>
      <c r="T16" s="51"/>
      <c r="U16" s="17"/>
      <c r="V16" s="20"/>
      <c r="W16" s="53"/>
      <c r="X16" s="51"/>
      <c r="Y16" s="51"/>
      <c r="Z16" s="17"/>
      <c r="AA16" s="20"/>
      <c r="AB16" s="53"/>
      <c r="AC16" s="51"/>
      <c r="AD16" s="51"/>
      <c r="AE16" s="17"/>
    </row>
    <row r="17" spans="1:31" ht="15" customHeight="1" x14ac:dyDescent="0.35">
      <c r="A17" s="39" t="s">
        <v>48</v>
      </c>
      <c r="C17" s="47"/>
      <c r="D17" s="49"/>
      <c r="E17" s="49"/>
      <c r="F17" s="15"/>
      <c r="G17" s="20"/>
      <c r="H17" s="47"/>
      <c r="I17" s="49"/>
      <c r="J17" s="49"/>
      <c r="K17" s="15"/>
      <c r="L17" s="20"/>
      <c r="M17" s="47"/>
      <c r="N17" s="49"/>
      <c r="O17" s="49"/>
      <c r="P17" s="15"/>
      <c r="Q17" s="20"/>
      <c r="R17" s="47"/>
      <c r="S17" s="49"/>
      <c r="T17" s="49"/>
      <c r="U17" s="15"/>
      <c r="V17" s="20"/>
      <c r="W17" s="42" t="s">
        <v>12</v>
      </c>
      <c r="X17" s="44">
        <v>1</v>
      </c>
      <c r="Y17" s="44">
        <v>16</v>
      </c>
      <c r="Z17" s="13" t="s">
        <v>59</v>
      </c>
      <c r="AA17" s="20"/>
      <c r="AB17" s="47"/>
      <c r="AC17" s="49"/>
      <c r="AD17" s="49"/>
      <c r="AE17" s="15"/>
    </row>
    <row r="18" spans="1:31" ht="15" customHeight="1" x14ac:dyDescent="0.35">
      <c r="A18" s="40"/>
      <c r="C18" s="48"/>
      <c r="D18" s="50"/>
      <c r="E18" s="50"/>
      <c r="F18" s="16"/>
      <c r="G18" s="20"/>
      <c r="H18" s="48"/>
      <c r="I18" s="50"/>
      <c r="J18" s="50"/>
      <c r="K18" s="16"/>
      <c r="L18" s="20"/>
      <c r="M18" s="48"/>
      <c r="N18" s="50"/>
      <c r="O18" s="50"/>
      <c r="P18" s="16"/>
      <c r="Q18" s="20"/>
      <c r="R18" s="48"/>
      <c r="S18" s="50"/>
      <c r="T18" s="50"/>
      <c r="U18" s="16"/>
      <c r="V18" s="20"/>
      <c r="W18" s="43"/>
      <c r="X18" s="45"/>
      <c r="Y18" s="45"/>
      <c r="Z18" s="30" t="s">
        <v>57</v>
      </c>
      <c r="AA18" s="20"/>
      <c r="AB18" s="48"/>
      <c r="AC18" s="50"/>
      <c r="AD18" s="50"/>
      <c r="AE18" s="16"/>
    </row>
    <row r="19" spans="1:31" ht="15" customHeight="1" x14ac:dyDescent="0.35">
      <c r="A19" s="40"/>
      <c r="C19" s="52"/>
      <c r="D19" s="50"/>
      <c r="E19" s="50"/>
      <c r="F19" s="16"/>
      <c r="G19" s="20"/>
      <c r="H19" s="52"/>
      <c r="I19" s="50"/>
      <c r="J19" s="50"/>
      <c r="K19" s="16"/>
      <c r="L19" s="20"/>
      <c r="M19" s="52"/>
      <c r="N19" s="50"/>
      <c r="O19" s="50"/>
      <c r="P19" s="16"/>
      <c r="Q19" s="20"/>
      <c r="R19" s="52"/>
      <c r="S19" s="50"/>
      <c r="T19" s="50"/>
      <c r="U19" s="16"/>
      <c r="V19" s="20"/>
      <c r="W19" s="54">
        <v>5.2083333333333333E-4</v>
      </c>
      <c r="X19" s="45"/>
      <c r="Y19" s="45"/>
      <c r="Z19" s="26"/>
      <c r="AA19" s="20"/>
      <c r="AB19" s="52"/>
      <c r="AC19" s="50"/>
      <c r="AD19" s="50"/>
      <c r="AE19" s="16"/>
    </row>
    <row r="20" spans="1:31" ht="15" customHeight="1" x14ac:dyDescent="0.35">
      <c r="A20" s="41"/>
      <c r="C20" s="53"/>
      <c r="D20" s="51"/>
      <c r="E20" s="51"/>
      <c r="F20" s="17"/>
      <c r="G20" s="20"/>
      <c r="H20" s="53"/>
      <c r="I20" s="51"/>
      <c r="J20" s="51"/>
      <c r="K20" s="17"/>
      <c r="L20" s="20"/>
      <c r="M20" s="53"/>
      <c r="N20" s="51"/>
      <c r="O20" s="51"/>
      <c r="P20" s="17"/>
      <c r="Q20" s="20"/>
      <c r="R20" s="53"/>
      <c r="S20" s="51"/>
      <c r="T20" s="51"/>
      <c r="U20" s="17"/>
      <c r="V20" s="20"/>
      <c r="W20" s="55"/>
      <c r="X20" s="46"/>
      <c r="Y20" s="46"/>
      <c r="Z20" s="29"/>
      <c r="AA20" s="20"/>
      <c r="AB20" s="53"/>
      <c r="AC20" s="51"/>
      <c r="AD20" s="51"/>
      <c r="AE20" s="17"/>
    </row>
    <row r="21" spans="1:31" ht="15" customHeight="1" x14ac:dyDescent="0.35">
      <c r="A21" s="39" t="s">
        <v>49</v>
      </c>
      <c r="C21" s="47"/>
      <c r="D21" s="49"/>
      <c r="E21" s="49"/>
      <c r="F21" s="15"/>
      <c r="G21" s="20"/>
      <c r="H21" s="47"/>
      <c r="I21" s="49"/>
      <c r="J21" s="49"/>
      <c r="K21" s="15"/>
      <c r="L21" s="20"/>
      <c r="M21" s="47"/>
      <c r="N21" s="49"/>
      <c r="O21" s="49"/>
      <c r="P21" s="15"/>
      <c r="Q21" s="20"/>
      <c r="R21" s="47"/>
      <c r="S21" s="49"/>
      <c r="T21" s="49"/>
      <c r="U21" s="15"/>
      <c r="V21" s="20"/>
      <c r="W21" s="47"/>
      <c r="X21" s="49"/>
      <c r="Y21" s="49"/>
      <c r="Z21" s="15"/>
      <c r="AA21" s="20"/>
      <c r="AB21" s="42" t="s">
        <v>70</v>
      </c>
      <c r="AC21" s="44">
        <v>1</v>
      </c>
      <c r="AD21" s="44">
        <v>16</v>
      </c>
      <c r="AE21" s="13" t="s">
        <v>59</v>
      </c>
    </row>
    <row r="22" spans="1:31" ht="15" customHeight="1" x14ac:dyDescent="0.35">
      <c r="A22" s="40"/>
      <c r="C22" s="48"/>
      <c r="D22" s="50"/>
      <c r="E22" s="50"/>
      <c r="F22" s="16"/>
      <c r="G22" s="20"/>
      <c r="H22" s="48"/>
      <c r="I22" s="50"/>
      <c r="J22" s="50"/>
      <c r="K22" s="16"/>
      <c r="L22" s="20"/>
      <c r="M22" s="48"/>
      <c r="N22" s="50"/>
      <c r="O22" s="50"/>
      <c r="P22" s="16"/>
      <c r="Q22" s="20"/>
      <c r="R22" s="48"/>
      <c r="S22" s="50"/>
      <c r="T22" s="50"/>
      <c r="U22" s="16"/>
      <c r="V22" s="20"/>
      <c r="W22" s="48"/>
      <c r="X22" s="50"/>
      <c r="Y22" s="50"/>
      <c r="Z22" s="16"/>
      <c r="AA22" s="20"/>
      <c r="AB22" s="43"/>
      <c r="AC22" s="45"/>
      <c r="AD22" s="45"/>
      <c r="AE22" s="33" t="s">
        <v>35</v>
      </c>
    </row>
    <row r="23" spans="1:31" ht="15" customHeight="1" x14ac:dyDescent="0.35">
      <c r="A23" s="40"/>
      <c r="C23" s="52"/>
      <c r="D23" s="50"/>
      <c r="E23" s="50"/>
      <c r="F23" s="16"/>
      <c r="G23" s="20"/>
      <c r="H23" s="52"/>
      <c r="I23" s="50"/>
      <c r="J23" s="50"/>
      <c r="K23" s="16"/>
      <c r="L23" s="20"/>
      <c r="M23" s="52"/>
      <c r="N23" s="50"/>
      <c r="O23" s="50"/>
      <c r="P23" s="16"/>
      <c r="Q23" s="20"/>
      <c r="R23" s="52"/>
      <c r="S23" s="50"/>
      <c r="T23" s="50"/>
      <c r="U23" s="16"/>
      <c r="V23" s="20"/>
      <c r="W23" s="52"/>
      <c r="X23" s="50"/>
      <c r="Y23" s="50"/>
      <c r="Z23" s="16"/>
      <c r="AA23" s="20"/>
      <c r="AB23" s="54">
        <v>5.2083333333333333E-4</v>
      </c>
      <c r="AC23" s="45"/>
      <c r="AD23" s="45"/>
      <c r="AE23" s="35" t="s">
        <v>71</v>
      </c>
    </row>
    <row r="24" spans="1:31" ht="15" customHeight="1" x14ac:dyDescent="0.35">
      <c r="A24" s="41"/>
      <c r="C24" s="53"/>
      <c r="D24" s="51"/>
      <c r="E24" s="51"/>
      <c r="F24" s="17"/>
      <c r="G24" s="20"/>
      <c r="H24" s="53"/>
      <c r="I24" s="51"/>
      <c r="J24" s="51"/>
      <c r="K24" s="17"/>
      <c r="L24" s="20"/>
      <c r="M24" s="53"/>
      <c r="N24" s="51"/>
      <c r="O24" s="51"/>
      <c r="P24" s="17"/>
      <c r="Q24" s="20"/>
      <c r="R24" s="53"/>
      <c r="S24" s="51"/>
      <c r="T24" s="51"/>
      <c r="U24" s="17"/>
      <c r="V24" s="20"/>
      <c r="W24" s="53"/>
      <c r="X24" s="51"/>
      <c r="Y24" s="51"/>
      <c r="Z24" s="17"/>
      <c r="AA24" s="20"/>
      <c r="AB24" s="55"/>
      <c r="AC24" s="46"/>
      <c r="AD24" s="46"/>
      <c r="AE24" s="29"/>
    </row>
    <row r="25" spans="1:31" s="19" customFormat="1" ht="5" customHeight="1" x14ac:dyDescent="0.35">
      <c r="A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" customHeight="1" x14ac:dyDescent="0.35">
      <c r="A26" s="39" t="s">
        <v>37</v>
      </c>
      <c r="C26" s="47"/>
      <c r="D26" s="49"/>
      <c r="E26" s="49"/>
      <c r="F26" s="15"/>
      <c r="G26" s="20"/>
      <c r="H26" s="47"/>
      <c r="I26" s="49"/>
      <c r="J26" s="49"/>
      <c r="K26" s="15"/>
      <c r="L26" s="20"/>
      <c r="M26" s="42" t="s">
        <v>13</v>
      </c>
      <c r="N26" s="44" t="s">
        <v>69</v>
      </c>
      <c r="O26" s="44">
        <v>50</v>
      </c>
      <c r="P26" s="13" t="s">
        <v>59</v>
      </c>
      <c r="Q26" s="20"/>
      <c r="R26" s="47"/>
      <c r="S26" s="49"/>
      <c r="T26" s="49"/>
      <c r="U26" s="15"/>
      <c r="V26" s="20"/>
      <c r="W26" s="47"/>
      <c r="X26" s="49"/>
      <c r="Y26" s="49"/>
      <c r="Z26" s="15"/>
      <c r="AA26" s="20"/>
      <c r="AB26" s="42" t="s">
        <v>13</v>
      </c>
      <c r="AC26" s="44">
        <v>1</v>
      </c>
      <c r="AD26" s="44">
        <v>50</v>
      </c>
      <c r="AE26" s="13" t="s">
        <v>59</v>
      </c>
    </row>
    <row r="27" spans="1:31" ht="15" customHeight="1" x14ac:dyDescent="0.35">
      <c r="A27" s="40"/>
      <c r="C27" s="48"/>
      <c r="D27" s="50"/>
      <c r="E27" s="50"/>
      <c r="F27" s="16"/>
      <c r="G27" s="20"/>
      <c r="H27" s="48"/>
      <c r="I27" s="50"/>
      <c r="J27" s="50"/>
      <c r="K27" s="16"/>
      <c r="L27" s="20"/>
      <c r="M27" s="43"/>
      <c r="N27" s="45"/>
      <c r="O27" s="45"/>
      <c r="P27" s="33" t="s">
        <v>35</v>
      </c>
      <c r="Q27" s="20"/>
      <c r="R27" s="48"/>
      <c r="S27" s="50"/>
      <c r="T27" s="50"/>
      <c r="U27" s="16"/>
      <c r="V27" s="20"/>
      <c r="W27" s="48"/>
      <c r="X27" s="50"/>
      <c r="Y27" s="50"/>
      <c r="Z27" s="16"/>
      <c r="AA27" s="20"/>
      <c r="AB27" s="43"/>
      <c r="AC27" s="45"/>
      <c r="AD27" s="45"/>
      <c r="AE27" s="33" t="s">
        <v>35</v>
      </c>
    </row>
    <row r="28" spans="1:31" ht="15" customHeight="1" x14ac:dyDescent="0.35">
      <c r="A28" s="40"/>
      <c r="C28" s="52"/>
      <c r="D28" s="50"/>
      <c r="E28" s="50"/>
      <c r="F28" s="16"/>
      <c r="G28" s="20"/>
      <c r="H28" s="52"/>
      <c r="I28" s="50"/>
      <c r="J28" s="50"/>
      <c r="K28" s="16"/>
      <c r="L28" s="20"/>
      <c r="M28" s="54">
        <v>6.9444444444444447E-4</v>
      </c>
      <c r="N28" s="45"/>
      <c r="O28" s="45"/>
      <c r="P28" s="36" t="s">
        <v>29</v>
      </c>
      <c r="Q28" s="20"/>
      <c r="R28" s="52"/>
      <c r="S28" s="50"/>
      <c r="T28" s="50"/>
      <c r="U28" s="16"/>
      <c r="V28" s="20"/>
      <c r="W28" s="52"/>
      <c r="X28" s="50"/>
      <c r="Y28" s="50"/>
      <c r="Z28" s="16"/>
      <c r="AA28" s="20"/>
      <c r="AB28" s="54">
        <v>6.9444444444444447E-4</v>
      </c>
      <c r="AC28" s="45"/>
      <c r="AD28" s="45"/>
      <c r="AE28" s="36" t="s">
        <v>29</v>
      </c>
    </row>
    <row r="29" spans="1:31" ht="15" customHeight="1" x14ac:dyDescent="0.35">
      <c r="A29" s="41"/>
      <c r="C29" s="53"/>
      <c r="D29" s="51"/>
      <c r="E29" s="51"/>
      <c r="F29" s="17"/>
      <c r="G29" s="20"/>
      <c r="H29" s="53"/>
      <c r="I29" s="51"/>
      <c r="J29" s="51"/>
      <c r="K29" s="17"/>
      <c r="L29" s="20"/>
      <c r="M29" s="55"/>
      <c r="N29" s="46"/>
      <c r="O29" s="46"/>
      <c r="P29" s="37" t="s">
        <v>36</v>
      </c>
      <c r="Q29" s="20"/>
      <c r="R29" s="53"/>
      <c r="S29" s="51"/>
      <c r="T29" s="51"/>
      <c r="U29" s="17"/>
      <c r="V29" s="20"/>
      <c r="W29" s="53"/>
      <c r="X29" s="51"/>
      <c r="Y29" s="51"/>
      <c r="Z29" s="17"/>
      <c r="AA29" s="20"/>
      <c r="AB29" s="55"/>
      <c r="AC29" s="46"/>
      <c r="AD29" s="46"/>
      <c r="AE29" s="30" t="s">
        <v>57</v>
      </c>
    </row>
    <row r="30" spans="1:31" ht="15" customHeight="1" x14ac:dyDescent="0.35">
      <c r="A30" s="39" t="s">
        <v>38</v>
      </c>
      <c r="C30" s="47"/>
      <c r="D30" s="49"/>
      <c r="E30" s="49"/>
      <c r="F30" s="15"/>
      <c r="G30" s="20"/>
      <c r="H30" s="47"/>
      <c r="I30" s="49"/>
      <c r="J30" s="49"/>
      <c r="K30" s="15"/>
      <c r="L30" s="20"/>
      <c r="M30" s="42" t="s">
        <v>15</v>
      </c>
      <c r="N30" s="44" t="s">
        <v>69</v>
      </c>
      <c r="O30" s="44">
        <v>30</v>
      </c>
      <c r="P30" s="13" t="s">
        <v>59</v>
      </c>
      <c r="Q30" s="20"/>
      <c r="R30" s="47"/>
      <c r="S30" s="49"/>
      <c r="T30" s="49"/>
      <c r="U30" s="15"/>
      <c r="V30" s="20"/>
      <c r="W30" s="47"/>
      <c r="X30" s="49"/>
      <c r="Y30" s="49"/>
      <c r="Z30" s="15"/>
      <c r="AA30" s="20"/>
      <c r="AB30" s="42" t="s">
        <v>15</v>
      </c>
      <c r="AC30" s="44">
        <v>1</v>
      </c>
      <c r="AD30" s="44">
        <v>30</v>
      </c>
      <c r="AE30" s="13" t="s">
        <v>59</v>
      </c>
    </row>
    <row r="31" spans="1:31" ht="15" customHeight="1" x14ac:dyDescent="0.35">
      <c r="A31" s="40"/>
      <c r="C31" s="48"/>
      <c r="D31" s="50"/>
      <c r="E31" s="50"/>
      <c r="F31" s="16"/>
      <c r="G31" s="20"/>
      <c r="H31" s="48"/>
      <c r="I31" s="50"/>
      <c r="J31" s="50"/>
      <c r="K31" s="16"/>
      <c r="L31" s="20"/>
      <c r="M31" s="43"/>
      <c r="N31" s="45"/>
      <c r="O31" s="45"/>
      <c r="P31" s="33" t="s">
        <v>35</v>
      </c>
      <c r="Q31" s="20"/>
      <c r="R31" s="48"/>
      <c r="S31" s="50"/>
      <c r="T31" s="50"/>
      <c r="U31" s="16"/>
      <c r="V31" s="20"/>
      <c r="W31" s="48"/>
      <c r="X31" s="50"/>
      <c r="Y31" s="50"/>
      <c r="Z31" s="16"/>
      <c r="AA31" s="20"/>
      <c r="AB31" s="43"/>
      <c r="AC31" s="45"/>
      <c r="AD31" s="45"/>
      <c r="AE31" s="36" t="s">
        <v>29</v>
      </c>
    </row>
    <row r="32" spans="1:31" ht="15" customHeight="1" x14ac:dyDescent="0.35">
      <c r="A32" s="40"/>
      <c r="C32" s="52"/>
      <c r="D32" s="50"/>
      <c r="E32" s="50"/>
      <c r="F32" s="16"/>
      <c r="G32" s="20"/>
      <c r="H32" s="52"/>
      <c r="I32" s="50"/>
      <c r="J32" s="50"/>
      <c r="K32" s="16"/>
      <c r="L32" s="20"/>
      <c r="M32" s="54">
        <v>6.9444444444444447E-4</v>
      </c>
      <c r="N32" s="45"/>
      <c r="O32" s="45"/>
      <c r="P32" s="36" t="s">
        <v>29</v>
      </c>
      <c r="Q32" s="20"/>
      <c r="R32" s="52"/>
      <c r="S32" s="50"/>
      <c r="T32" s="50"/>
      <c r="U32" s="16"/>
      <c r="V32" s="20"/>
      <c r="W32" s="52"/>
      <c r="X32" s="50"/>
      <c r="Y32" s="50"/>
      <c r="Z32" s="16"/>
      <c r="AA32" s="20"/>
      <c r="AB32" s="54">
        <v>6.9444444444444447E-4</v>
      </c>
      <c r="AC32" s="45"/>
      <c r="AD32" s="45"/>
      <c r="AE32" s="35" t="s">
        <v>71</v>
      </c>
    </row>
    <row r="33" spans="1:31" ht="15" customHeight="1" x14ac:dyDescent="0.35">
      <c r="A33" s="41"/>
      <c r="C33" s="53"/>
      <c r="D33" s="51"/>
      <c r="E33" s="51"/>
      <c r="F33" s="17"/>
      <c r="G33" s="20"/>
      <c r="H33" s="53"/>
      <c r="I33" s="51"/>
      <c r="J33" s="51"/>
      <c r="K33" s="17"/>
      <c r="L33" s="20"/>
      <c r="M33" s="55"/>
      <c r="N33" s="46"/>
      <c r="O33" s="46"/>
      <c r="P33" s="37" t="s">
        <v>36</v>
      </c>
      <c r="Q33" s="20"/>
      <c r="R33" s="53"/>
      <c r="S33" s="51"/>
      <c r="T33" s="51"/>
      <c r="U33" s="17"/>
      <c r="V33" s="20"/>
      <c r="W33" s="53"/>
      <c r="X33" s="51"/>
      <c r="Y33" s="51"/>
      <c r="Z33" s="17"/>
      <c r="AA33" s="20"/>
      <c r="AB33" s="55"/>
      <c r="AC33" s="46"/>
      <c r="AD33" s="46"/>
      <c r="AE33" s="26"/>
    </row>
    <row r="34" spans="1:31" ht="15" customHeight="1" x14ac:dyDescent="0.35">
      <c r="A34" s="39" t="s">
        <v>39</v>
      </c>
      <c r="C34" s="47"/>
      <c r="D34" s="49"/>
      <c r="E34" s="49"/>
      <c r="F34" s="15"/>
      <c r="G34" s="20"/>
      <c r="H34" s="47"/>
      <c r="I34" s="49"/>
      <c r="J34" s="49"/>
      <c r="K34" s="15"/>
      <c r="L34" s="20"/>
      <c r="M34" s="42" t="s">
        <v>15</v>
      </c>
      <c r="N34" s="44" t="s">
        <v>69</v>
      </c>
      <c r="O34" s="44">
        <v>15</v>
      </c>
      <c r="P34" s="13" t="s">
        <v>59</v>
      </c>
      <c r="Q34" s="20"/>
      <c r="R34" s="47"/>
      <c r="S34" s="49"/>
      <c r="T34" s="49"/>
      <c r="U34" s="15"/>
      <c r="V34" s="20"/>
      <c r="W34" s="47"/>
      <c r="X34" s="49"/>
      <c r="Y34" s="49"/>
      <c r="Z34" s="15"/>
      <c r="AA34" s="20"/>
      <c r="AB34" s="42" t="s">
        <v>15</v>
      </c>
      <c r="AC34" s="44">
        <v>1</v>
      </c>
      <c r="AD34" s="44">
        <v>15</v>
      </c>
      <c r="AE34" s="13" t="s">
        <v>59</v>
      </c>
    </row>
    <row r="35" spans="1:31" ht="15" customHeight="1" x14ac:dyDescent="0.35">
      <c r="A35" s="40"/>
      <c r="C35" s="48"/>
      <c r="D35" s="50"/>
      <c r="E35" s="50"/>
      <c r="F35" s="16"/>
      <c r="G35" s="20"/>
      <c r="H35" s="48"/>
      <c r="I35" s="50"/>
      <c r="J35" s="50"/>
      <c r="K35" s="16"/>
      <c r="L35" s="20"/>
      <c r="M35" s="43"/>
      <c r="N35" s="45"/>
      <c r="O35" s="45"/>
      <c r="P35" s="33" t="s">
        <v>35</v>
      </c>
      <c r="Q35" s="20"/>
      <c r="R35" s="48"/>
      <c r="S35" s="50"/>
      <c r="T35" s="50"/>
      <c r="U35" s="16"/>
      <c r="V35" s="20"/>
      <c r="W35" s="48"/>
      <c r="X35" s="50"/>
      <c r="Y35" s="50"/>
      <c r="Z35" s="16"/>
      <c r="AA35" s="20"/>
      <c r="AB35" s="43"/>
      <c r="AC35" s="45"/>
      <c r="AD35" s="45"/>
      <c r="AE35" s="36" t="s">
        <v>29</v>
      </c>
    </row>
    <row r="36" spans="1:31" ht="15" customHeight="1" x14ac:dyDescent="0.35">
      <c r="A36" s="40"/>
      <c r="C36" s="52"/>
      <c r="D36" s="50"/>
      <c r="E36" s="50"/>
      <c r="F36" s="16"/>
      <c r="G36" s="20"/>
      <c r="H36" s="52"/>
      <c r="I36" s="50"/>
      <c r="J36" s="50"/>
      <c r="K36" s="16"/>
      <c r="L36" s="20"/>
      <c r="M36" s="54">
        <v>6.9444444444444447E-4</v>
      </c>
      <c r="N36" s="45"/>
      <c r="O36" s="45"/>
      <c r="P36" s="36" t="s">
        <v>29</v>
      </c>
      <c r="Q36" s="20"/>
      <c r="R36" s="52"/>
      <c r="S36" s="50"/>
      <c r="T36" s="50"/>
      <c r="U36" s="16"/>
      <c r="V36" s="20"/>
      <c r="W36" s="52"/>
      <c r="X36" s="50"/>
      <c r="Y36" s="50"/>
      <c r="Z36" s="16"/>
      <c r="AA36" s="20"/>
      <c r="AB36" s="54">
        <v>6.9444444444444447E-4</v>
      </c>
      <c r="AC36" s="45"/>
      <c r="AD36" s="45"/>
      <c r="AE36" s="35" t="s">
        <v>71</v>
      </c>
    </row>
    <row r="37" spans="1:31" ht="15" customHeight="1" x14ac:dyDescent="0.35">
      <c r="A37" s="41"/>
      <c r="C37" s="53"/>
      <c r="D37" s="51"/>
      <c r="E37" s="51"/>
      <c r="F37" s="17"/>
      <c r="G37" s="20"/>
      <c r="H37" s="53"/>
      <c r="I37" s="51"/>
      <c r="J37" s="51"/>
      <c r="K37" s="17"/>
      <c r="L37" s="20"/>
      <c r="M37" s="55"/>
      <c r="N37" s="46"/>
      <c r="O37" s="46"/>
      <c r="P37" s="37" t="s">
        <v>36</v>
      </c>
      <c r="Q37" s="20"/>
      <c r="R37" s="53"/>
      <c r="S37" s="51"/>
      <c r="T37" s="51"/>
      <c r="U37" s="17"/>
      <c r="V37" s="20"/>
      <c r="W37" s="53"/>
      <c r="X37" s="51"/>
      <c r="Y37" s="51"/>
      <c r="Z37" s="17"/>
      <c r="AA37" s="20"/>
      <c r="AB37" s="55"/>
      <c r="AC37" s="46"/>
      <c r="AD37" s="46"/>
      <c r="AE37" s="26"/>
    </row>
    <row r="38" spans="1:31" ht="15" customHeight="1" x14ac:dyDescent="0.35">
      <c r="A38" s="39" t="s">
        <v>40</v>
      </c>
      <c r="C38" s="47"/>
      <c r="D38" s="49"/>
      <c r="E38" s="49"/>
      <c r="F38" s="15"/>
      <c r="G38" s="20"/>
      <c r="H38" s="47"/>
      <c r="I38" s="49"/>
      <c r="J38" s="49"/>
      <c r="K38" s="15"/>
      <c r="L38" s="20"/>
      <c r="M38" s="42" t="s">
        <v>15</v>
      </c>
      <c r="N38" s="44" t="s">
        <v>69</v>
      </c>
      <c r="O38" s="44">
        <v>15</v>
      </c>
      <c r="P38" s="13" t="s">
        <v>59</v>
      </c>
      <c r="Q38" s="20"/>
      <c r="R38" s="47"/>
      <c r="S38" s="49"/>
      <c r="T38" s="49"/>
      <c r="U38" s="15"/>
      <c r="V38" s="20"/>
      <c r="W38" s="47"/>
      <c r="X38" s="49"/>
      <c r="Y38" s="49"/>
      <c r="Z38" s="15"/>
      <c r="AA38" s="20"/>
      <c r="AB38" s="42" t="s">
        <v>15</v>
      </c>
      <c r="AC38" s="44">
        <v>1</v>
      </c>
      <c r="AD38" s="44">
        <v>15</v>
      </c>
      <c r="AE38" s="13" t="s">
        <v>59</v>
      </c>
    </row>
    <row r="39" spans="1:31" ht="15" customHeight="1" x14ac:dyDescent="0.35">
      <c r="A39" s="40"/>
      <c r="C39" s="48"/>
      <c r="D39" s="50"/>
      <c r="E39" s="50"/>
      <c r="F39" s="16"/>
      <c r="G39" s="20"/>
      <c r="H39" s="48"/>
      <c r="I39" s="50"/>
      <c r="J39" s="50"/>
      <c r="K39" s="16"/>
      <c r="L39" s="20"/>
      <c r="M39" s="43"/>
      <c r="N39" s="45"/>
      <c r="O39" s="45"/>
      <c r="P39" s="33" t="s">
        <v>35</v>
      </c>
      <c r="Q39" s="20"/>
      <c r="R39" s="48"/>
      <c r="S39" s="50"/>
      <c r="T39" s="50"/>
      <c r="U39" s="16"/>
      <c r="V39" s="20"/>
      <c r="W39" s="48"/>
      <c r="X39" s="50"/>
      <c r="Y39" s="50"/>
      <c r="Z39" s="16"/>
      <c r="AA39" s="20"/>
      <c r="AB39" s="43"/>
      <c r="AC39" s="45"/>
      <c r="AD39" s="45"/>
      <c r="AE39" s="36" t="s">
        <v>29</v>
      </c>
    </row>
    <row r="40" spans="1:31" ht="15" customHeight="1" x14ac:dyDescent="0.35">
      <c r="A40" s="40"/>
      <c r="C40" s="52"/>
      <c r="D40" s="50"/>
      <c r="E40" s="50"/>
      <c r="F40" s="16"/>
      <c r="G40" s="20"/>
      <c r="H40" s="52"/>
      <c r="I40" s="50"/>
      <c r="J40" s="50"/>
      <c r="K40" s="16"/>
      <c r="L40" s="20"/>
      <c r="M40" s="54">
        <v>6.9444444444444447E-4</v>
      </c>
      <c r="N40" s="45"/>
      <c r="O40" s="45"/>
      <c r="P40" s="36" t="s">
        <v>29</v>
      </c>
      <c r="Q40" s="20"/>
      <c r="R40" s="52"/>
      <c r="S40" s="50"/>
      <c r="T40" s="50"/>
      <c r="U40" s="16"/>
      <c r="V40" s="20"/>
      <c r="W40" s="52"/>
      <c r="X40" s="50"/>
      <c r="Y40" s="50"/>
      <c r="Z40" s="16"/>
      <c r="AA40" s="20"/>
      <c r="AB40" s="54">
        <v>6.9444444444444447E-4</v>
      </c>
      <c r="AC40" s="45"/>
      <c r="AD40" s="45"/>
      <c r="AE40" s="35" t="s">
        <v>71</v>
      </c>
    </row>
    <row r="41" spans="1:31" ht="15" customHeight="1" x14ac:dyDescent="0.35">
      <c r="A41" s="41"/>
      <c r="C41" s="53"/>
      <c r="D41" s="51"/>
      <c r="E41" s="51"/>
      <c r="F41" s="17"/>
      <c r="G41" s="20"/>
      <c r="H41" s="53"/>
      <c r="I41" s="51"/>
      <c r="J41" s="51"/>
      <c r="K41" s="17"/>
      <c r="L41" s="20"/>
      <c r="M41" s="55"/>
      <c r="N41" s="46"/>
      <c r="O41" s="46"/>
      <c r="P41" s="37" t="s">
        <v>36</v>
      </c>
      <c r="Q41" s="20"/>
      <c r="R41" s="53"/>
      <c r="S41" s="51"/>
      <c r="T41" s="51"/>
      <c r="U41" s="17"/>
      <c r="V41" s="20"/>
      <c r="W41" s="53"/>
      <c r="X41" s="51"/>
      <c r="Y41" s="51"/>
      <c r="Z41" s="17"/>
      <c r="AA41" s="20"/>
      <c r="AB41" s="55"/>
      <c r="AC41" s="46"/>
      <c r="AD41" s="46"/>
      <c r="AE41" s="29"/>
    </row>
    <row r="42" spans="1:31" s="19" customFormat="1" ht="5" customHeight="1" x14ac:dyDescent="0.35">
      <c r="A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" customHeight="1" x14ac:dyDescent="0.35">
      <c r="A43" s="39" t="s">
        <v>0</v>
      </c>
      <c r="C43" s="47"/>
      <c r="D43" s="49"/>
      <c r="E43" s="49"/>
      <c r="F43" s="15"/>
      <c r="G43" s="20"/>
      <c r="H43" s="47"/>
      <c r="I43" s="49"/>
      <c r="J43" s="49"/>
      <c r="K43" s="15"/>
      <c r="L43" s="20"/>
      <c r="M43" s="42" t="s">
        <v>42</v>
      </c>
      <c r="N43" s="44">
        <v>1</v>
      </c>
      <c r="O43" s="44">
        <v>15</v>
      </c>
      <c r="P43" s="13" t="s">
        <v>59</v>
      </c>
      <c r="Q43" s="20"/>
      <c r="R43" s="47"/>
      <c r="S43" s="49"/>
      <c r="T43" s="49"/>
      <c r="U43" s="15"/>
      <c r="V43" s="20"/>
      <c r="W43" s="47"/>
      <c r="X43" s="49"/>
      <c r="Y43" s="49"/>
      <c r="Z43" s="15"/>
      <c r="AA43" s="20"/>
      <c r="AB43" s="47"/>
      <c r="AC43" s="49"/>
      <c r="AD43" s="49"/>
      <c r="AE43" s="15"/>
    </row>
    <row r="44" spans="1:31" ht="15" customHeight="1" x14ac:dyDescent="0.35">
      <c r="A44" s="40"/>
      <c r="C44" s="48"/>
      <c r="D44" s="50"/>
      <c r="E44" s="50"/>
      <c r="F44" s="16"/>
      <c r="G44" s="20"/>
      <c r="H44" s="48"/>
      <c r="I44" s="50"/>
      <c r="J44" s="50"/>
      <c r="K44" s="16"/>
      <c r="L44" s="20"/>
      <c r="M44" s="43"/>
      <c r="N44" s="45"/>
      <c r="O44" s="45"/>
      <c r="P44" s="26"/>
      <c r="Q44" s="20"/>
      <c r="R44" s="48"/>
      <c r="S44" s="50"/>
      <c r="T44" s="50"/>
      <c r="U44" s="16"/>
      <c r="V44" s="20"/>
      <c r="W44" s="48"/>
      <c r="X44" s="50"/>
      <c r="Y44" s="50"/>
      <c r="Z44" s="16"/>
      <c r="AA44" s="20"/>
      <c r="AB44" s="48"/>
      <c r="AC44" s="50"/>
      <c r="AD44" s="50"/>
      <c r="AE44" s="16"/>
    </row>
    <row r="45" spans="1:31" ht="15" customHeight="1" x14ac:dyDescent="0.35">
      <c r="A45" s="40"/>
      <c r="C45" s="52"/>
      <c r="D45" s="50"/>
      <c r="E45" s="50"/>
      <c r="F45" s="16"/>
      <c r="G45" s="20"/>
      <c r="H45" s="52"/>
      <c r="I45" s="50"/>
      <c r="J45" s="50"/>
      <c r="K45" s="16"/>
      <c r="L45" s="20"/>
      <c r="M45" s="54">
        <v>6.9444444444444447E-4</v>
      </c>
      <c r="N45" s="45"/>
      <c r="O45" s="45"/>
      <c r="P45" s="26"/>
      <c r="Q45" s="20"/>
      <c r="R45" s="52"/>
      <c r="S45" s="50"/>
      <c r="T45" s="50"/>
      <c r="U45" s="16"/>
      <c r="V45" s="20"/>
      <c r="W45" s="52"/>
      <c r="X45" s="50"/>
      <c r="Y45" s="50"/>
      <c r="Z45" s="16"/>
      <c r="AA45" s="20"/>
      <c r="AB45" s="52"/>
      <c r="AC45" s="50"/>
      <c r="AD45" s="50"/>
      <c r="AE45" s="16"/>
    </row>
    <row r="46" spans="1:31" ht="15" customHeight="1" x14ac:dyDescent="0.35">
      <c r="A46" s="41"/>
      <c r="C46" s="53"/>
      <c r="D46" s="51"/>
      <c r="E46" s="51"/>
      <c r="F46" s="17"/>
      <c r="G46" s="20"/>
      <c r="H46" s="53"/>
      <c r="I46" s="51"/>
      <c r="J46" s="51"/>
      <c r="K46" s="17"/>
      <c r="L46" s="20"/>
      <c r="M46" s="55"/>
      <c r="N46" s="46"/>
      <c r="O46" s="46"/>
      <c r="P46" s="29"/>
      <c r="Q46" s="20"/>
      <c r="R46" s="53"/>
      <c r="S46" s="51"/>
      <c r="T46" s="51"/>
      <c r="U46" s="17"/>
      <c r="V46" s="20"/>
      <c r="W46" s="53"/>
      <c r="X46" s="51"/>
      <c r="Y46" s="51"/>
      <c r="Z46" s="17"/>
      <c r="AA46" s="20"/>
      <c r="AB46" s="53"/>
      <c r="AC46" s="51"/>
      <c r="AD46" s="51"/>
      <c r="AE46" s="17"/>
    </row>
    <row r="47" spans="1:31" ht="15" customHeight="1" x14ac:dyDescent="0.35">
      <c r="A47" s="39" t="s">
        <v>1</v>
      </c>
      <c r="C47" s="47"/>
      <c r="D47" s="49"/>
      <c r="E47" s="49"/>
      <c r="F47" s="15"/>
      <c r="G47" s="20"/>
      <c r="H47" s="47"/>
      <c r="I47" s="49"/>
      <c r="J47" s="49"/>
      <c r="K47" s="15"/>
      <c r="L47" s="20"/>
      <c r="M47" s="42" t="s">
        <v>42</v>
      </c>
      <c r="N47" s="44">
        <v>2</v>
      </c>
      <c r="O47" s="44">
        <v>20</v>
      </c>
      <c r="P47" s="31" t="s">
        <v>57</v>
      </c>
      <c r="Q47" s="20"/>
      <c r="R47" s="47"/>
      <c r="S47" s="49"/>
      <c r="T47" s="49"/>
      <c r="U47" s="15"/>
      <c r="V47" s="20"/>
      <c r="W47" s="47"/>
      <c r="X47" s="49"/>
      <c r="Y47" s="49"/>
      <c r="Z47" s="15"/>
      <c r="AA47" s="20"/>
      <c r="AB47" s="47"/>
      <c r="AC47" s="49"/>
      <c r="AD47" s="49"/>
      <c r="AE47" s="15"/>
    </row>
    <row r="48" spans="1:31" s="19" customFormat="1" ht="15" customHeight="1" x14ac:dyDescent="0.35">
      <c r="A48" s="40"/>
      <c r="C48" s="48"/>
      <c r="D48" s="50"/>
      <c r="E48" s="50"/>
      <c r="F48" s="16"/>
      <c r="G48" s="20"/>
      <c r="H48" s="48"/>
      <c r="I48" s="50"/>
      <c r="J48" s="50"/>
      <c r="K48" s="16"/>
      <c r="L48" s="20"/>
      <c r="M48" s="43"/>
      <c r="N48" s="45"/>
      <c r="O48" s="45"/>
      <c r="P48" s="26"/>
      <c r="Q48" s="20"/>
      <c r="R48" s="48"/>
      <c r="S48" s="50"/>
      <c r="T48" s="50"/>
      <c r="U48" s="16"/>
      <c r="V48" s="20"/>
      <c r="W48" s="48"/>
      <c r="X48" s="50"/>
      <c r="Y48" s="50"/>
      <c r="Z48" s="16"/>
      <c r="AA48" s="20"/>
      <c r="AB48" s="48"/>
      <c r="AC48" s="50"/>
      <c r="AD48" s="50"/>
      <c r="AE48" s="16"/>
    </row>
    <row r="49" spans="1:31" ht="15" customHeight="1" x14ac:dyDescent="0.35">
      <c r="A49" s="40"/>
      <c r="C49" s="52"/>
      <c r="D49" s="50"/>
      <c r="E49" s="50"/>
      <c r="F49" s="16"/>
      <c r="G49" s="20"/>
      <c r="H49" s="52"/>
      <c r="I49" s="50"/>
      <c r="J49" s="50"/>
      <c r="K49" s="16"/>
      <c r="L49" s="20"/>
      <c r="M49" s="54">
        <v>6.9444444444444447E-4</v>
      </c>
      <c r="N49" s="45"/>
      <c r="O49" s="45"/>
      <c r="P49" s="26"/>
      <c r="Q49" s="20"/>
      <c r="R49" s="52"/>
      <c r="S49" s="50"/>
      <c r="T49" s="50"/>
      <c r="U49" s="16"/>
      <c r="V49" s="20"/>
      <c r="W49" s="52"/>
      <c r="X49" s="50"/>
      <c r="Y49" s="50"/>
      <c r="Z49" s="16"/>
      <c r="AA49" s="20"/>
      <c r="AB49" s="52"/>
      <c r="AC49" s="50"/>
      <c r="AD49" s="50"/>
      <c r="AE49" s="16"/>
    </row>
    <row r="50" spans="1:31" ht="15" customHeight="1" x14ac:dyDescent="0.35">
      <c r="A50" s="41"/>
      <c r="C50" s="53"/>
      <c r="D50" s="51"/>
      <c r="E50" s="51"/>
      <c r="F50" s="17"/>
      <c r="G50" s="20"/>
      <c r="H50" s="53"/>
      <c r="I50" s="51"/>
      <c r="J50" s="51"/>
      <c r="K50" s="17"/>
      <c r="L50" s="20"/>
      <c r="M50" s="55"/>
      <c r="N50" s="46"/>
      <c r="O50" s="46"/>
      <c r="P50" s="29"/>
      <c r="Q50" s="20"/>
      <c r="R50" s="53"/>
      <c r="S50" s="51"/>
      <c r="T50" s="51"/>
      <c r="U50" s="17"/>
      <c r="V50" s="20"/>
      <c r="W50" s="53"/>
      <c r="X50" s="51"/>
      <c r="Y50" s="51"/>
      <c r="Z50" s="17"/>
      <c r="AA50" s="20"/>
      <c r="AB50" s="53"/>
      <c r="AC50" s="51"/>
      <c r="AD50" s="51"/>
      <c r="AE50" s="17"/>
    </row>
    <row r="51" spans="1:31" ht="15" customHeight="1" x14ac:dyDescent="0.35">
      <c r="A51" s="39" t="s">
        <v>2</v>
      </c>
      <c r="C51" s="47"/>
      <c r="D51" s="49"/>
      <c r="E51" s="49"/>
      <c r="F51" s="15"/>
      <c r="G51" s="20"/>
      <c r="H51" s="47"/>
      <c r="I51" s="49"/>
      <c r="J51" s="49"/>
      <c r="K51" s="15"/>
      <c r="L51" s="20"/>
      <c r="M51" s="47"/>
      <c r="N51" s="49"/>
      <c r="O51" s="49"/>
      <c r="P51" s="15"/>
      <c r="Q51" s="20"/>
      <c r="R51" s="47"/>
      <c r="S51" s="49"/>
      <c r="T51" s="49"/>
      <c r="U51" s="15"/>
      <c r="V51" s="20"/>
      <c r="W51" s="47"/>
      <c r="X51" s="49"/>
      <c r="Y51" s="49"/>
      <c r="Z51" s="15"/>
      <c r="AA51" s="20"/>
      <c r="AB51" s="42" t="s">
        <v>20</v>
      </c>
      <c r="AC51" s="44">
        <v>2</v>
      </c>
      <c r="AD51" s="44">
        <v>20</v>
      </c>
      <c r="AE51" s="31" t="s">
        <v>57</v>
      </c>
    </row>
    <row r="52" spans="1:31" ht="15" customHeight="1" x14ac:dyDescent="0.35">
      <c r="A52" s="40"/>
      <c r="C52" s="48"/>
      <c r="D52" s="50"/>
      <c r="E52" s="50"/>
      <c r="F52" s="16"/>
      <c r="G52" s="20"/>
      <c r="H52" s="48"/>
      <c r="I52" s="50"/>
      <c r="J52" s="50"/>
      <c r="K52" s="16"/>
      <c r="L52" s="20"/>
      <c r="M52" s="48"/>
      <c r="N52" s="50"/>
      <c r="O52" s="50"/>
      <c r="P52" s="16"/>
      <c r="Q52" s="20"/>
      <c r="R52" s="48"/>
      <c r="S52" s="50"/>
      <c r="T52" s="50"/>
      <c r="U52" s="16"/>
      <c r="V52" s="20"/>
      <c r="W52" s="48"/>
      <c r="X52" s="50"/>
      <c r="Y52" s="50"/>
      <c r="Z52" s="16"/>
      <c r="AA52" s="20"/>
      <c r="AB52" s="43"/>
      <c r="AC52" s="45"/>
      <c r="AD52" s="45"/>
      <c r="AE52" s="26"/>
    </row>
    <row r="53" spans="1:31" ht="15" customHeight="1" x14ac:dyDescent="0.35">
      <c r="A53" s="40"/>
      <c r="C53" s="52"/>
      <c r="D53" s="50"/>
      <c r="E53" s="50"/>
      <c r="F53" s="16"/>
      <c r="G53" s="20"/>
      <c r="H53" s="52"/>
      <c r="I53" s="50"/>
      <c r="J53" s="50"/>
      <c r="K53" s="16"/>
      <c r="L53" s="20"/>
      <c r="M53" s="52"/>
      <c r="N53" s="50"/>
      <c r="O53" s="50"/>
      <c r="P53" s="16"/>
      <c r="Q53" s="20"/>
      <c r="R53" s="52"/>
      <c r="S53" s="50"/>
      <c r="T53" s="50"/>
      <c r="U53" s="16"/>
      <c r="V53" s="20"/>
      <c r="W53" s="52"/>
      <c r="X53" s="50"/>
      <c r="Y53" s="50"/>
      <c r="Z53" s="16"/>
      <c r="AA53" s="20"/>
      <c r="AB53" s="54">
        <v>6.9444444444444447E-4</v>
      </c>
      <c r="AC53" s="45"/>
      <c r="AD53" s="45"/>
      <c r="AE53" s="26"/>
    </row>
    <row r="54" spans="1:31" ht="15" customHeight="1" x14ac:dyDescent="0.35">
      <c r="A54" s="41"/>
      <c r="C54" s="53"/>
      <c r="D54" s="51"/>
      <c r="E54" s="51"/>
      <c r="F54" s="17"/>
      <c r="G54" s="20"/>
      <c r="H54" s="53"/>
      <c r="I54" s="51"/>
      <c r="J54" s="51"/>
      <c r="K54" s="17"/>
      <c r="L54" s="20"/>
      <c r="M54" s="53"/>
      <c r="N54" s="51"/>
      <c r="O54" s="51"/>
      <c r="P54" s="17"/>
      <c r="Q54" s="20"/>
      <c r="R54" s="53"/>
      <c r="S54" s="51"/>
      <c r="T54" s="51"/>
      <c r="U54" s="17"/>
      <c r="V54" s="20"/>
      <c r="W54" s="53"/>
      <c r="X54" s="51"/>
      <c r="Y54" s="51"/>
      <c r="Z54" s="17"/>
      <c r="AA54" s="20"/>
      <c r="AB54" s="55"/>
      <c r="AC54" s="46"/>
      <c r="AD54" s="46"/>
      <c r="AE54" s="29"/>
    </row>
    <row r="55" spans="1:31" s="19" customFormat="1" ht="5" customHeight="1" x14ac:dyDescent="0.35">
      <c r="A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" customHeight="1" x14ac:dyDescent="0.35">
      <c r="A56" s="39" t="s">
        <v>3</v>
      </c>
      <c r="C56" s="42" t="s">
        <v>19</v>
      </c>
      <c r="D56" s="44">
        <v>2</v>
      </c>
      <c r="E56" s="44">
        <v>10</v>
      </c>
      <c r="F56" s="32" t="s">
        <v>35</v>
      </c>
      <c r="G56" s="20"/>
      <c r="H56" s="42" t="s">
        <v>18</v>
      </c>
      <c r="I56" s="44" t="s">
        <v>69</v>
      </c>
      <c r="J56" s="44">
        <v>10</v>
      </c>
      <c r="K56" s="30" t="s">
        <v>57</v>
      </c>
      <c r="L56" s="20"/>
      <c r="M56" s="47"/>
      <c r="N56" s="49"/>
      <c r="O56" s="49"/>
      <c r="P56" s="15"/>
      <c r="Q56" s="20"/>
      <c r="R56" s="47"/>
      <c r="S56" s="49"/>
      <c r="T56" s="49"/>
      <c r="U56" s="15"/>
      <c r="V56" s="20"/>
      <c r="W56" s="47"/>
      <c r="X56" s="49"/>
      <c r="Y56" s="49"/>
      <c r="Z56" s="15"/>
      <c r="AA56" s="20"/>
      <c r="AB56" s="42" t="s">
        <v>62</v>
      </c>
      <c r="AC56" s="44" t="s">
        <v>69</v>
      </c>
      <c r="AD56" s="44">
        <v>10</v>
      </c>
      <c r="AE56" s="32" t="s">
        <v>35</v>
      </c>
    </row>
    <row r="57" spans="1:31" ht="15" customHeight="1" x14ac:dyDescent="0.35">
      <c r="A57" s="40"/>
      <c r="C57" s="43"/>
      <c r="D57" s="45"/>
      <c r="E57" s="45"/>
      <c r="F57" s="26"/>
      <c r="G57" s="20"/>
      <c r="H57" s="43"/>
      <c r="I57" s="45"/>
      <c r="J57" s="45"/>
      <c r="K57" s="26"/>
      <c r="L57" s="20"/>
      <c r="M57" s="48"/>
      <c r="N57" s="50"/>
      <c r="O57" s="50"/>
      <c r="P57" s="16"/>
      <c r="Q57" s="20"/>
      <c r="R57" s="48"/>
      <c r="S57" s="50"/>
      <c r="T57" s="50"/>
      <c r="U57" s="16"/>
      <c r="V57" s="20"/>
      <c r="W57" s="48"/>
      <c r="X57" s="50"/>
      <c r="Y57" s="50"/>
      <c r="Z57" s="16"/>
      <c r="AA57" s="20"/>
      <c r="AB57" s="43"/>
      <c r="AC57" s="45"/>
      <c r="AD57" s="45"/>
      <c r="AE57" s="26"/>
    </row>
    <row r="58" spans="1:31" ht="15" customHeight="1" x14ac:dyDescent="0.35">
      <c r="A58" s="40"/>
      <c r="C58" s="54">
        <v>6.9444444444444447E-4</v>
      </c>
      <c r="D58" s="45"/>
      <c r="E58" s="45"/>
      <c r="F58" s="26"/>
      <c r="G58" s="20"/>
      <c r="H58" s="54" t="s">
        <v>61</v>
      </c>
      <c r="I58" s="45"/>
      <c r="J58" s="45"/>
      <c r="K58" s="26"/>
      <c r="L58" s="20"/>
      <c r="M58" s="52"/>
      <c r="N58" s="50"/>
      <c r="O58" s="50"/>
      <c r="P58" s="16"/>
      <c r="Q58" s="20"/>
      <c r="R58" s="52"/>
      <c r="S58" s="50"/>
      <c r="T58" s="50"/>
      <c r="U58" s="16"/>
      <c r="V58" s="20"/>
      <c r="W58" s="52"/>
      <c r="X58" s="50"/>
      <c r="Y58" s="50"/>
      <c r="Z58" s="16"/>
      <c r="AA58" s="20"/>
      <c r="AB58" s="54">
        <v>6.9444444444444447E-4</v>
      </c>
      <c r="AC58" s="45"/>
      <c r="AD58" s="45"/>
      <c r="AE58" s="26"/>
    </row>
    <row r="59" spans="1:31" ht="15" customHeight="1" x14ac:dyDescent="0.35">
      <c r="A59" s="41"/>
      <c r="C59" s="55"/>
      <c r="D59" s="46"/>
      <c r="E59" s="46"/>
      <c r="F59" s="29"/>
      <c r="G59" s="20"/>
      <c r="H59" s="55"/>
      <c r="I59" s="46"/>
      <c r="J59" s="46"/>
      <c r="K59" s="29"/>
      <c r="L59" s="20"/>
      <c r="M59" s="53"/>
      <c r="N59" s="51"/>
      <c r="O59" s="51"/>
      <c r="P59" s="17"/>
      <c r="Q59" s="20"/>
      <c r="R59" s="53"/>
      <c r="S59" s="51"/>
      <c r="T59" s="51"/>
      <c r="U59" s="17"/>
      <c r="V59" s="20"/>
      <c r="W59" s="53"/>
      <c r="X59" s="51"/>
      <c r="Y59" s="51"/>
      <c r="Z59" s="17"/>
      <c r="AA59" s="20"/>
      <c r="AB59" s="55"/>
      <c r="AC59" s="46"/>
      <c r="AD59" s="46"/>
      <c r="AE59" s="29"/>
    </row>
    <row r="60" spans="1:31" ht="5" customHeight="1" x14ac:dyDescent="0.35">
      <c r="A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9" customFormat="1" ht="15" customHeight="1" x14ac:dyDescent="0.35">
      <c r="A61" s="39" t="s">
        <v>22</v>
      </c>
      <c r="C61" s="47"/>
      <c r="D61" s="49"/>
      <c r="E61" s="49"/>
      <c r="F61" s="15"/>
      <c r="G61" s="20"/>
      <c r="H61" s="47"/>
      <c r="I61" s="49"/>
      <c r="J61" s="49"/>
      <c r="K61" s="15"/>
      <c r="L61" s="20"/>
      <c r="M61" s="42" t="s">
        <v>32</v>
      </c>
      <c r="N61" s="44">
        <v>1</v>
      </c>
      <c r="O61" s="44">
        <v>10</v>
      </c>
      <c r="P61" s="31" t="s">
        <v>57</v>
      </c>
      <c r="Q61" s="20"/>
      <c r="R61" s="42" t="s">
        <v>16</v>
      </c>
      <c r="S61" s="44">
        <v>1</v>
      </c>
      <c r="T61" s="44">
        <v>10</v>
      </c>
      <c r="U61" s="32" t="s">
        <v>35</v>
      </c>
      <c r="V61" s="20"/>
      <c r="W61" s="47"/>
      <c r="X61" s="49"/>
      <c r="Y61" s="49"/>
      <c r="Z61" s="15"/>
      <c r="AA61" s="20"/>
      <c r="AB61" s="42" t="s">
        <v>63</v>
      </c>
      <c r="AC61" s="44" t="s">
        <v>69</v>
      </c>
      <c r="AD61" s="44">
        <v>10</v>
      </c>
      <c r="AE61" s="31" t="s">
        <v>57</v>
      </c>
    </row>
    <row r="62" spans="1:31" ht="15" customHeight="1" x14ac:dyDescent="0.35">
      <c r="A62" s="40"/>
      <c r="C62" s="48"/>
      <c r="D62" s="50"/>
      <c r="E62" s="50"/>
      <c r="F62" s="16"/>
      <c r="G62" s="20"/>
      <c r="H62" s="48"/>
      <c r="I62" s="50"/>
      <c r="J62" s="50"/>
      <c r="K62" s="16"/>
      <c r="L62" s="20"/>
      <c r="M62" s="43"/>
      <c r="N62" s="45"/>
      <c r="O62" s="45"/>
      <c r="P62" s="26"/>
      <c r="Q62" s="20"/>
      <c r="R62" s="43"/>
      <c r="S62" s="45"/>
      <c r="T62" s="45"/>
      <c r="U62" s="26"/>
      <c r="V62" s="20"/>
      <c r="W62" s="48"/>
      <c r="X62" s="50"/>
      <c r="Y62" s="50"/>
      <c r="Z62" s="16"/>
      <c r="AA62" s="20"/>
      <c r="AB62" s="43"/>
      <c r="AC62" s="45"/>
      <c r="AD62" s="45"/>
      <c r="AE62" s="26"/>
    </row>
    <row r="63" spans="1:31" ht="15" customHeight="1" x14ac:dyDescent="0.35">
      <c r="A63" s="40"/>
      <c r="C63" s="52"/>
      <c r="D63" s="50"/>
      <c r="E63" s="50"/>
      <c r="F63" s="16"/>
      <c r="G63" s="20"/>
      <c r="H63" s="52"/>
      <c r="I63" s="50"/>
      <c r="J63" s="50"/>
      <c r="K63" s="16"/>
      <c r="L63" s="20"/>
      <c r="M63" s="54">
        <v>1.0416666666666667E-3</v>
      </c>
      <c r="N63" s="45"/>
      <c r="O63" s="45"/>
      <c r="P63" s="26"/>
      <c r="Q63" s="20"/>
      <c r="R63" s="54">
        <v>8.6805555555555551E-4</v>
      </c>
      <c r="S63" s="45"/>
      <c r="T63" s="45"/>
      <c r="U63" s="26"/>
      <c r="V63" s="20"/>
      <c r="W63" s="52"/>
      <c r="X63" s="50"/>
      <c r="Y63" s="50"/>
      <c r="Z63" s="16"/>
      <c r="AA63" s="20"/>
      <c r="AB63" s="54">
        <v>1.0416666666666667E-3</v>
      </c>
      <c r="AC63" s="45"/>
      <c r="AD63" s="45"/>
      <c r="AE63" s="26"/>
    </row>
    <row r="64" spans="1:31" ht="15" customHeight="1" x14ac:dyDescent="0.35">
      <c r="A64" s="41"/>
      <c r="C64" s="53"/>
      <c r="D64" s="51"/>
      <c r="E64" s="51"/>
      <c r="F64" s="17"/>
      <c r="G64" s="20"/>
      <c r="H64" s="53"/>
      <c r="I64" s="51"/>
      <c r="J64" s="51"/>
      <c r="K64" s="17"/>
      <c r="L64" s="20"/>
      <c r="M64" s="55"/>
      <c r="N64" s="46"/>
      <c r="O64" s="46"/>
      <c r="P64" s="29"/>
      <c r="Q64" s="20"/>
      <c r="R64" s="55"/>
      <c r="S64" s="46"/>
      <c r="T64" s="46"/>
      <c r="U64" s="29"/>
      <c r="V64" s="20"/>
      <c r="W64" s="53"/>
      <c r="X64" s="51"/>
      <c r="Y64" s="51"/>
      <c r="Z64" s="17"/>
      <c r="AA64" s="20"/>
      <c r="AB64" s="55"/>
      <c r="AC64" s="46"/>
      <c r="AD64" s="46"/>
      <c r="AE64" s="29"/>
    </row>
    <row r="65" spans="1:31" ht="15" customHeight="1" x14ac:dyDescent="0.35">
      <c r="A65" s="39" t="s">
        <v>23</v>
      </c>
      <c r="C65" s="47"/>
      <c r="D65" s="49"/>
      <c r="E65" s="49"/>
      <c r="F65" s="15"/>
      <c r="G65" s="20"/>
      <c r="H65" s="47"/>
      <c r="I65" s="49"/>
      <c r="J65" s="49"/>
      <c r="K65" s="15"/>
      <c r="L65" s="20"/>
      <c r="M65" s="42" t="s">
        <v>32</v>
      </c>
      <c r="N65" s="44">
        <v>1</v>
      </c>
      <c r="O65" s="44">
        <v>10</v>
      </c>
      <c r="P65" s="13" t="s">
        <v>59</v>
      </c>
      <c r="Q65" s="20"/>
      <c r="R65" s="47"/>
      <c r="S65" s="49"/>
      <c r="T65" s="49"/>
      <c r="U65" s="15"/>
      <c r="V65" s="20"/>
      <c r="W65" s="47"/>
      <c r="X65" s="49"/>
      <c r="Y65" s="49"/>
      <c r="Z65" s="15"/>
      <c r="AA65" s="20"/>
      <c r="AB65" s="42" t="s">
        <v>63</v>
      </c>
      <c r="AC65" s="44" t="s">
        <v>69</v>
      </c>
      <c r="AD65" s="44">
        <v>10</v>
      </c>
      <c r="AE65" s="35" t="s">
        <v>30</v>
      </c>
    </row>
    <row r="66" spans="1:31" ht="15" customHeight="1" x14ac:dyDescent="0.35">
      <c r="A66" s="40"/>
      <c r="C66" s="48"/>
      <c r="D66" s="50"/>
      <c r="E66" s="50"/>
      <c r="F66" s="16"/>
      <c r="G66" s="20"/>
      <c r="H66" s="48"/>
      <c r="I66" s="50"/>
      <c r="J66" s="50"/>
      <c r="K66" s="16"/>
      <c r="L66" s="20"/>
      <c r="M66" s="43"/>
      <c r="N66" s="45"/>
      <c r="O66" s="45"/>
      <c r="P66" s="26"/>
      <c r="Q66" s="20"/>
      <c r="R66" s="48"/>
      <c r="S66" s="50"/>
      <c r="T66" s="50"/>
      <c r="U66" s="16"/>
      <c r="V66" s="20"/>
      <c r="W66" s="48"/>
      <c r="X66" s="50"/>
      <c r="Y66" s="50"/>
      <c r="Z66" s="16"/>
      <c r="AA66" s="20"/>
      <c r="AB66" s="43"/>
      <c r="AC66" s="45"/>
      <c r="AD66" s="45"/>
      <c r="AE66" s="26"/>
    </row>
    <row r="67" spans="1:31" ht="15" customHeight="1" x14ac:dyDescent="0.35">
      <c r="A67" s="40"/>
      <c r="C67" s="52"/>
      <c r="D67" s="50"/>
      <c r="E67" s="50"/>
      <c r="F67" s="16"/>
      <c r="G67" s="20"/>
      <c r="H67" s="52"/>
      <c r="I67" s="50"/>
      <c r="J67" s="50"/>
      <c r="K67" s="16"/>
      <c r="L67" s="20"/>
      <c r="M67" s="54">
        <v>1.0416666666666667E-3</v>
      </c>
      <c r="N67" s="45"/>
      <c r="O67" s="45"/>
      <c r="P67" s="26"/>
      <c r="Q67" s="20"/>
      <c r="R67" s="52"/>
      <c r="S67" s="50"/>
      <c r="T67" s="50"/>
      <c r="U67" s="16"/>
      <c r="V67" s="20"/>
      <c r="W67" s="52"/>
      <c r="X67" s="50"/>
      <c r="Y67" s="50"/>
      <c r="Z67" s="16"/>
      <c r="AA67" s="20"/>
      <c r="AB67" s="54">
        <v>1.0416666666666667E-3</v>
      </c>
      <c r="AC67" s="45"/>
      <c r="AD67" s="45"/>
      <c r="AE67" s="26"/>
    </row>
    <row r="68" spans="1:31" ht="15" customHeight="1" x14ac:dyDescent="0.35">
      <c r="A68" s="41"/>
      <c r="C68" s="53"/>
      <c r="D68" s="51"/>
      <c r="E68" s="51"/>
      <c r="F68" s="17"/>
      <c r="G68" s="20"/>
      <c r="H68" s="53"/>
      <c r="I68" s="51"/>
      <c r="J68" s="51"/>
      <c r="K68" s="17"/>
      <c r="L68" s="20"/>
      <c r="M68" s="55"/>
      <c r="N68" s="46"/>
      <c r="O68" s="46"/>
      <c r="P68" s="29"/>
      <c r="Q68" s="20"/>
      <c r="R68" s="53"/>
      <c r="S68" s="51"/>
      <c r="T68" s="51"/>
      <c r="U68" s="17"/>
      <c r="V68" s="20"/>
      <c r="W68" s="53"/>
      <c r="X68" s="51"/>
      <c r="Y68" s="51"/>
      <c r="Z68" s="17"/>
      <c r="AA68" s="20"/>
      <c r="AB68" s="55"/>
      <c r="AC68" s="46"/>
      <c r="AD68" s="46"/>
      <c r="AE68" s="29"/>
    </row>
    <row r="69" spans="1:31" ht="5" customHeight="1" x14ac:dyDescent="0.35">
      <c r="A69" s="2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5" customHeight="1" x14ac:dyDescent="0.35">
      <c r="A70" s="39" t="s">
        <v>50</v>
      </c>
      <c r="C70" s="42" t="s">
        <v>64</v>
      </c>
      <c r="D70" s="44">
        <v>2</v>
      </c>
      <c r="E70" s="44">
        <v>15</v>
      </c>
      <c r="F70" s="32" t="s">
        <v>35</v>
      </c>
      <c r="G70" s="20"/>
      <c r="H70" s="47"/>
      <c r="I70" s="49"/>
      <c r="J70" s="49"/>
      <c r="K70" s="15"/>
      <c r="L70" s="20"/>
      <c r="M70" s="42" t="s">
        <v>32</v>
      </c>
      <c r="N70" s="44">
        <v>2</v>
      </c>
      <c r="O70" s="44">
        <v>15</v>
      </c>
      <c r="P70" s="32" t="s">
        <v>35</v>
      </c>
      <c r="Q70" s="20"/>
      <c r="R70" s="42" t="s">
        <v>16</v>
      </c>
      <c r="S70" s="44">
        <v>2</v>
      </c>
      <c r="T70" s="44">
        <v>15</v>
      </c>
      <c r="U70" s="32" t="s">
        <v>35</v>
      </c>
      <c r="V70" s="20"/>
      <c r="W70" s="47"/>
      <c r="X70" s="49"/>
      <c r="Y70" s="49"/>
      <c r="Z70" s="15"/>
      <c r="AA70" s="20"/>
      <c r="AB70" s="42" t="s">
        <v>66</v>
      </c>
      <c r="AC70" s="44" t="s">
        <v>69</v>
      </c>
      <c r="AD70" s="44">
        <v>15</v>
      </c>
      <c r="AE70" s="32" t="s">
        <v>35</v>
      </c>
    </row>
    <row r="71" spans="1:31" ht="15" customHeight="1" x14ac:dyDescent="0.35">
      <c r="A71" s="40"/>
      <c r="C71" s="43"/>
      <c r="D71" s="45"/>
      <c r="E71" s="45"/>
      <c r="F71" s="26"/>
      <c r="G71" s="20"/>
      <c r="H71" s="48"/>
      <c r="I71" s="50"/>
      <c r="J71" s="50"/>
      <c r="K71" s="16"/>
      <c r="L71" s="20"/>
      <c r="M71" s="43"/>
      <c r="N71" s="45"/>
      <c r="O71" s="45"/>
      <c r="P71" s="26"/>
      <c r="Q71" s="20"/>
      <c r="R71" s="43"/>
      <c r="S71" s="45"/>
      <c r="T71" s="45"/>
      <c r="U71" s="26"/>
      <c r="V71" s="20"/>
      <c r="W71" s="48"/>
      <c r="X71" s="50"/>
      <c r="Y71" s="50"/>
      <c r="Z71" s="16"/>
      <c r="AA71" s="20"/>
      <c r="AB71" s="43"/>
      <c r="AC71" s="45"/>
      <c r="AD71" s="45"/>
      <c r="AE71" s="26"/>
    </row>
    <row r="72" spans="1:31" s="19" customFormat="1" ht="15" customHeight="1" x14ac:dyDescent="0.35">
      <c r="A72" s="40" t="s">
        <v>51</v>
      </c>
      <c r="C72" s="54">
        <v>1.2152777777777778E-3</v>
      </c>
      <c r="D72" s="45"/>
      <c r="E72" s="45"/>
      <c r="F72" s="26"/>
      <c r="G72" s="20"/>
      <c r="H72" s="52"/>
      <c r="I72" s="50"/>
      <c r="J72" s="50"/>
      <c r="K72" s="16"/>
      <c r="L72" s="20"/>
      <c r="M72" s="54">
        <v>1.0416666666666667E-3</v>
      </c>
      <c r="N72" s="45"/>
      <c r="O72" s="45"/>
      <c r="P72" s="26"/>
      <c r="Q72" s="20"/>
      <c r="R72" s="54">
        <v>8.6805555555555551E-4</v>
      </c>
      <c r="S72" s="45"/>
      <c r="T72" s="45"/>
      <c r="U72" s="26"/>
      <c r="V72" s="20"/>
      <c r="W72" s="52"/>
      <c r="X72" s="50"/>
      <c r="Y72" s="50"/>
      <c r="Z72" s="16"/>
      <c r="AA72" s="20"/>
      <c r="AB72" s="54">
        <v>1.3888888888888889E-3</v>
      </c>
      <c r="AC72" s="45"/>
      <c r="AD72" s="45"/>
      <c r="AE72" s="26"/>
    </row>
    <row r="73" spans="1:31" ht="15" customHeight="1" x14ac:dyDescent="0.35">
      <c r="A73" s="41"/>
      <c r="C73" s="55"/>
      <c r="D73" s="46"/>
      <c r="E73" s="46"/>
      <c r="F73" s="29"/>
      <c r="G73" s="20"/>
      <c r="H73" s="53"/>
      <c r="I73" s="51"/>
      <c r="J73" s="51"/>
      <c r="K73" s="17"/>
      <c r="L73" s="20"/>
      <c r="M73" s="55"/>
      <c r="N73" s="46"/>
      <c r="O73" s="46"/>
      <c r="P73" s="29"/>
      <c r="Q73" s="20"/>
      <c r="R73" s="55"/>
      <c r="S73" s="46"/>
      <c r="T73" s="46"/>
      <c r="U73" s="29"/>
      <c r="V73" s="20"/>
      <c r="W73" s="53"/>
      <c r="X73" s="51"/>
      <c r="Y73" s="51"/>
      <c r="Z73" s="17"/>
      <c r="AA73" s="20"/>
      <c r="AB73" s="55"/>
      <c r="AC73" s="46"/>
      <c r="AD73" s="46"/>
      <c r="AE73" s="29"/>
    </row>
    <row r="74" spans="1:31" s="19" customFormat="1" ht="5" customHeight="1" x14ac:dyDescent="0.35">
      <c r="A74" s="18"/>
    </row>
    <row r="75" spans="1:31" ht="15" customHeight="1" x14ac:dyDescent="0.35">
      <c r="A75" s="39" t="s">
        <v>14</v>
      </c>
      <c r="C75" s="47"/>
      <c r="D75" s="49"/>
      <c r="E75" s="49"/>
      <c r="F75" s="15"/>
      <c r="G75" s="20"/>
      <c r="H75" s="42" t="s">
        <v>17</v>
      </c>
      <c r="I75" s="44">
        <v>2</v>
      </c>
      <c r="J75" s="44">
        <v>15</v>
      </c>
      <c r="K75" s="34" t="s">
        <v>27</v>
      </c>
      <c r="L75" s="20"/>
      <c r="M75" s="47"/>
      <c r="N75" s="49"/>
      <c r="O75" s="49"/>
      <c r="P75" s="15"/>
      <c r="Q75" s="20"/>
      <c r="R75" s="47"/>
      <c r="S75" s="49"/>
      <c r="T75" s="49"/>
      <c r="U75" s="15"/>
      <c r="V75" s="20"/>
      <c r="W75" s="42" t="s">
        <v>17</v>
      </c>
      <c r="X75" s="44">
        <v>2</v>
      </c>
      <c r="Y75" s="44">
        <v>15</v>
      </c>
      <c r="Z75" s="34" t="s">
        <v>27</v>
      </c>
      <c r="AA75" s="20"/>
      <c r="AB75" s="47"/>
      <c r="AC75" s="49"/>
      <c r="AD75" s="49"/>
      <c r="AE75" s="15"/>
    </row>
    <row r="76" spans="1:31" ht="15" customHeight="1" x14ac:dyDescent="0.35">
      <c r="A76" s="40"/>
      <c r="C76" s="48"/>
      <c r="D76" s="50"/>
      <c r="E76" s="50"/>
      <c r="F76" s="16"/>
      <c r="G76" s="20"/>
      <c r="H76" s="43"/>
      <c r="I76" s="45"/>
      <c r="J76" s="45"/>
      <c r="K76" s="30" t="s">
        <v>57</v>
      </c>
      <c r="L76" s="20"/>
      <c r="M76" s="48"/>
      <c r="N76" s="50"/>
      <c r="O76" s="50"/>
      <c r="P76" s="16"/>
      <c r="Q76" s="20"/>
      <c r="R76" s="48"/>
      <c r="S76" s="50"/>
      <c r="T76" s="50"/>
      <c r="U76" s="16"/>
      <c r="V76" s="20"/>
      <c r="W76" s="43"/>
      <c r="X76" s="45"/>
      <c r="Y76" s="45"/>
      <c r="Z76" s="30" t="s">
        <v>57</v>
      </c>
      <c r="AA76" s="20"/>
      <c r="AB76" s="48"/>
      <c r="AC76" s="50"/>
      <c r="AD76" s="50"/>
      <c r="AE76" s="16"/>
    </row>
    <row r="77" spans="1:31" ht="15" customHeight="1" x14ac:dyDescent="0.35">
      <c r="A77" s="40"/>
      <c r="C77" s="52"/>
      <c r="D77" s="50"/>
      <c r="E77" s="50"/>
      <c r="F77" s="16"/>
      <c r="G77" s="20"/>
      <c r="H77" s="54">
        <v>1.0416666666666667E-3</v>
      </c>
      <c r="I77" s="45"/>
      <c r="J77" s="45"/>
      <c r="K77" s="26"/>
      <c r="L77" s="20"/>
      <c r="M77" s="52"/>
      <c r="N77" s="50"/>
      <c r="O77" s="50"/>
      <c r="P77" s="16"/>
      <c r="Q77" s="20"/>
      <c r="R77" s="52"/>
      <c r="S77" s="50"/>
      <c r="T77" s="50"/>
      <c r="U77" s="16"/>
      <c r="V77" s="20"/>
      <c r="W77" s="54">
        <v>1.0416666666666667E-3</v>
      </c>
      <c r="X77" s="45"/>
      <c r="Y77" s="45"/>
      <c r="Z77" s="26"/>
      <c r="AA77" s="20"/>
      <c r="AB77" s="52"/>
      <c r="AC77" s="50"/>
      <c r="AD77" s="50"/>
      <c r="AE77" s="16"/>
    </row>
    <row r="78" spans="1:31" ht="15" customHeight="1" x14ac:dyDescent="0.35">
      <c r="A78" s="41"/>
      <c r="C78" s="53"/>
      <c r="D78" s="51"/>
      <c r="E78" s="51"/>
      <c r="F78" s="17"/>
      <c r="G78" s="20"/>
      <c r="H78" s="55"/>
      <c r="I78" s="46"/>
      <c r="J78" s="46"/>
      <c r="K78" s="29"/>
      <c r="L78" s="20"/>
      <c r="M78" s="53"/>
      <c r="N78" s="51"/>
      <c r="O78" s="51"/>
      <c r="P78" s="17"/>
      <c r="Q78" s="20"/>
      <c r="R78" s="53"/>
      <c r="S78" s="51"/>
      <c r="T78" s="51"/>
      <c r="U78" s="17"/>
      <c r="V78" s="20"/>
      <c r="W78" s="55"/>
      <c r="X78" s="46"/>
      <c r="Y78" s="46"/>
      <c r="Z78" s="29"/>
      <c r="AA78" s="20"/>
      <c r="AB78" s="53"/>
      <c r="AC78" s="51"/>
      <c r="AD78" s="51"/>
      <c r="AE78" s="17"/>
    </row>
    <row r="79" spans="1:31" ht="5" customHeight="1" x14ac:dyDescent="0.35">
      <c r="A79" s="2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5" customHeight="1" x14ac:dyDescent="0.35">
      <c r="A80" s="39" t="s">
        <v>24</v>
      </c>
      <c r="C80" s="42" t="s">
        <v>21</v>
      </c>
      <c r="D80" s="44">
        <v>1</v>
      </c>
      <c r="E80" s="44">
        <v>10</v>
      </c>
      <c r="F80" s="13" t="s">
        <v>59</v>
      </c>
      <c r="G80" s="20"/>
      <c r="H80" s="42" t="s">
        <v>65</v>
      </c>
      <c r="I80" s="44" t="s">
        <v>69</v>
      </c>
      <c r="J80" s="44">
        <v>10</v>
      </c>
      <c r="K80" s="30" t="s">
        <v>57</v>
      </c>
      <c r="L80" s="20"/>
      <c r="M80" s="42" t="s">
        <v>34</v>
      </c>
      <c r="N80" s="44">
        <v>2</v>
      </c>
      <c r="O80" s="44">
        <v>10</v>
      </c>
      <c r="P80" s="13" t="s">
        <v>59</v>
      </c>
      <c r="Q80" s="20"/>
      <c r="R80" s="42" t="s">
        <v>21</v>
      </c>
      <c r="S80" s="44">
        <v>1</v>
      </c>
      <c r="T80" s="44">
        <v>10</v>
      </c>
      <c r="U80" s="13" t="s">
        <v>59</v>
      </c>
      <c r="V80" s="20"/>
      <c r="W80" s="42" t="s">
        <v>43</v>
      </c>
      <c r="X80" s="44">
        <v>1</v>
      </c>
      <c r="Y80" s="44">
        <v>10</v>
      </c>
      <c r="Z80" s="13" t="s">
        <v>59</v>
      </c>
      <c r="AA80" s="20"/>
      <c r="AB80" s="24" t="s">
        <v>31</v>
      </c>
      <c r="AC80" s="44" t="s">
        <v>33</v>
      </c>
      <c r="AD80" s="44">
        <v>10</v>
      </c>
      <c r="AE80" s="35" t="s">
        <v>71</v>
      </c>
    </row>
    <row r="81" spans="1:31" ht="15" customHeight="1" x14ac:dyDescent="0.35">
      <c r="A81" s="40"/>
      <c r="C81" s="43"/>
      <c r="D81" s="45"/>
      <c r="E81" s="45"/>
      <c r="F81" s="31" t="s">
        <v>57</v>
      </c>
      <c r="G81" s="20"/>
      <c r="H81" s="43"/>
      <c r="I81" s="45"/>
      <c r="J81" s="45"/>
      <c r="K81" s="26"/>
      <c r="L81" s="20"/>
      <c r="M81" s="43"/>
      <c r="N81" s="45"/>
      <c r="O81" s="45"/>
      <c r="P81" s="30" t="s">
        <v>57</v>
      </c>
      <c r="Q81" s="20"/>
      <c r="R81" s="43"/>
      <c r="S81" s="45"/>
      <c r="T81" s="45"/>
      <c r="U81" s="26"/>
      <c r="V81" s="20"/>
      <c r="W81" s="43"/>
      <c r="X81" s="45"/>
      <c r="Y81" s="45"/>
      <c r="Z81" s="30" t="s">
        <v>57</v>
      </c>
      <c r="AA81" s="20"/>
      <c r="AB81" s="28">
        <v>1.0416666666666667E-3</v>
      </c>
      <c r="AC81" s="46"/>
      <c r="AD81" s="46"/>
      <c r="AE81" s="29"/>
    </row>
    <row r="82" spans="1:31" ht="15" customHeight="1" x14ac:dyDescent="0.35">
      <c r="A82" s="40"/>
      <c r="C82" s="54">
        <v>1.2152777777777778E-3</v>
      </c>
      <c r="D82" s="45"/>
      <c r="E82" s="45"/>
      <c r="F82" s="26"/>
      <c r="G82" s="20"/>
      <c r="H82" s="54">
        <v>1.0416666666666667E-3</v>
      </c>
      <c r="I82" s="45"/>
      <c r="J82" s="45"/>
      <c r="K82" s="26"/>
      <c r="L82" s="20"/>
      <c r="M82" s="54">
        <v>1.3888888888888889E-3</v>
      </c>
      <c r="N82" s="45"/>
      <c r="O82" s="45"/>
      <c r="P82" s="26"/>
      <c r="Q82" s="20"/>
      <c r="R82" s="54">
        <v>1.2152777777777778E-3</v>
      </c>
      <c r="S82" s="45"/>
      <c r="T82" s="45"/>
      <c r="U82" s="26"/>
      <c r="V82" s="20"/>
      <c r="W82" s="54">
        <v>1.3888888888888889E-3</v>
      </c>
      <c r="X82" s="45"/>
      <c r="Y82" s="45"/>
      <c r="Z82" s="26"/>
      <c r="AA82" s="20"/>
      <c r="AB82" s="25" t="s">
        <v>44</v>
      </c>
      <c r="AC82" s="44">
        <v>2</v>
      </c>
      <c r="AD82" s="44">
        <v>10</v>
      </c>
      <c r="AE82" s="22" t="s">
        <v>59</v>
      </c>
    </row>
    <row r="83" spans="1:31" ht="15" customHeight="1" x14ac:dyDescent="0.35">
      <c r="A83" s="40"/>
      <c r="C83" s="55"/>
      <c r="D83" s="46"/>
      <c r="E83" s="46"/>
      <c r="F83" s="29"/>
      <c r="G83" s="20"/>
      <c r="H83" s="55"/>
      <c r="I83" s="46"/>
      <c r="J83" s="46"/>
      <c r="K83" s="29"/>
      <c r="L83" s="20"/>
      <c r="M83" s="55"/>
      <c r="N83" s="46"/>
      <c r="O83" s="46"/>
      <c r="P83" s="29"/>
      <c r="Q83" s="20"/>
      <c r="R83" s="55"/>
      <c r="S83" s="46"/>
      <c r="T83" s="46"/>
      <c r="U83" s="29"/>
      <c r="V83" s="20"/>
      <c r="W83" s="55"/>
      <c r="X83" s="46"/>
      <c r="Y83" s="46"/>
      <c r="Z83" s="29"/>
      <c r="AA83" s="20"/>
      <c r="AB83" s="27">
        <v>1.3888888888888889E-3</v>
      </c>
      <c r="AC83" s="46"/>
      <c r="AD83" s="46"/>
      <c r="AE83" s="29"/>
    </row>
    <row r="84" spans="1:31" ht="15" customHeight="1" x14ac:dyDescent="0.35">
      <c r="A84" s="39" t="s">
        <v>25</v>
      </c>
      <c r="C84" s="42" t="s">
        <v>21</v>
      </c>
      <c r="D84" s="44">
        <v>2</v>
      </c>
      <c r="E84" s="44">
        <v>15</v>
      </c>
      <c r="F84" s="13" t="s">
        <v>59</v>
      </c>
      <c r="G84" s="20"/>
      <c r="H84" s="47"/>
      <c r="I84" s="49"/>
      <c r="J84" s="49"/>
      <c r="K84" s="15"/>
      <c r="L84" s="20"/>
      <c r="M84" s="42" t="s">
        <v>34</v>
      </c>
      <c r="N84" s="44">
        <v>2</v>
      </c>
      <c r="O84" s="44">
        <v>15</v>
      </c>
      <c r="P84" s="13" t="s">
        <v>59</v>
      </c>
      <c r="Q84" s="20"/>
      <c r="R84" s="42" t="s">
        <v>21</v>
      </c>
      <c r="S84" s="44">
        <v>2</v>
      </c>
      <c r="T84" s="44">
        <v>15</v>
      </c>
      <c r="U84" s="13" t="s">
        <v>59</v>
      </c>
      <c r="V84" s="20"/>
      <c r="W84" s="47"/>
      <c r="X84" s="49"/>
      <c r="Y84" s="49"/>
      <c r="Z84" s="15"/>
      <c r="AA84" s="20"/>
      <c r="AB84" s="24" t="s">
        <v>31</v>
      </c>
      <c r="AC84" s="44" t="s">
        <v>33</v>
      </c>
      <c r="AD84" s="44">
        <v>15</v>
      </c>
      <c r="AE84" s="22" t="s">
        <v>59</v>
      </c>
    </row>
    <row r="85" spans="1:31" ht="15" customHeight="1" x14ac:dyDescent="0.35">
      <c r="A85" s="40"/>
      <c r="C85" s="43"/>
      <c r="D85" s="45"/>
      <c r="E85" s="45"/>
      <c r="F85" s="31" t="s">
        <v>57</v>
      </c>
      <c r="G85" s="20"/>
      <c r="H85" s="48"/>
      <c r="I85" s="50"/>
      <c r="J85" s="50"/>
      <c r="K85" s="16"/>
      <c r="L85" s="20"/>
      <c r="M85" s="43"/>
      <c r="N85" s="45"/>
      <c r="O85" s="45"/>
      <c r="P85" s="30" t="s">
        <v>57</v>
      </c>
      <c r="Q85" s="20"/>
      <c r="R85" s="43"/>
      <c r="S85" s="45"/>
      <c r="T85" s="45"/>
      <c r="U85" s="26"/>
      <c r="V85" s="20"/>
      <c r="W85" s="48"/>
      <c r="X85" s="50"/>
      <c r="Y85" s="50"/>
      <c r="Z85" s="16"/>
      <c r="AA85" s="20"/>
      <c r="AB85" s="28">
        <v>1.0416666666666667E-3</v>
      </c>
      <c r="AC85" s="46"/>
      <c r="AD85" s="46"/>
      <c r="AE85" s="29"/>
    </row>
    <row r="86" spans="1:31" ht="15" customHeight="1" x14ac:dyDescent="0.35">
      <c r="A86" s="40"/>
      <c r="C86" s="54">
        <v>1.2152777777777778E-3</v>
      </c>
      <c r="D86" s="45"/>
      <c r="E86" s="45"/>
      <c r="F86" s="26"/>
      <c r="G86" s="20"/>
      <c r="H86" s="52"/>
      <c r="I86" s="50"/>
      <c r="J86" s="50"/>
      <c r="K86" s="16"/>
      <c r="L86" s="20"/>
      <c r="M86" s="54">
        <v>1.3888888888888889E-3</v>
      </c>
      <c r="N86" s="45"/>
      <c r="O86" s="45"/>
      <c r="P86" s="26"/>
      <c r="Q86" s="20"/>
      <c r="R86" s="54">
        <v>1.2152777777777778E-3</v>
      </c>
      <c r="S86" s="45"/>
      <c r="T86" s="45"/>
      <c r="U86" s="26"/>
      <c r="V86" s="20"/>
      <c r="W86" s="52"/>
      <c r="X86" s="50"/>
      <c r="Y86" s="50"/>
      <c r="Z86" s="16"/>
      <c r="AA86" s="20"/>
      <c r="AB86" s="25" t="s">
        <v>44</v>
      </c>
      <c r="AC86" s="44">
        <v>2</v>
      </c>
      <c r="AD86" s="44">
        <v>15</v>
      </c>
      <c r="AE86" s="22" t="s">
        <v>59</v>
      </c>
    </row>
    <row r="87" spans="1:31" s="19" customFormat="1" ht="15" customHeight="1" x14ac:dyDescent="0.35">
      <c r="A87" s="40"/>
      <c r="C87" s="55"/>
      <c r="D87" s="46"/>
      <c r="E87" s="46"/>
      <c r="F87" s="29"/>
      <c r="G87" s="20"/>
      <c r="H87" s="53"/>
      <c r="I87" s="51"/>
      <c r="J87" s="51"/>
      <c r="K87" s="17"/>
      <c r="L87" s="20"/>
      <c r="M87" s="55"/>
      <c r="N87" s="46"/>
      <c r="O87" s="46"/>
      <c r="P87" s="29"/>
      <c r="Q87" s="20"/>
      <c r="R87" s="55"/>
      <c r="S87" s="46"/>
      <c r="T87" s="46"/>
      <c r="U87" s="29"/>
      <c r="V87" s="20"/>
      <c r="W87" s="53"/>
      <c r="X87" s="51"/>
      <c r="Y87" s="51"/>
      <c r="Z87" s="17"/>
      <c r="AA87" s="20"/>
      <c r="AB87" s="27">
        <v>1.3888888888888889E-3</v>
      </c>
      <c r="AC87" s="46"/>
      <c r="AD87" s="46"/>
      <c r="AE87" s="29"/>
    </row>
    <row r="88" spans="1:31" ht="15" customHeight="1" x14ac:dyDescent="0.35">
      <c r="A88" s="39" t="s">
        <v>26</v>
      </c>
      <c r="C88" s="47"/>
      <c r="D88" s="49"/>
      <c r="E88" s="49"/>
      <c r="F88" s="15"/>
      <c r="G88" s="20"/>
      <c r="H88" s="47"/>
      <c r="I88" s="49"/>
      <c r="J88" s="49"/>
      <c r="K88" s="15"/>
      <c r="L88" s="20"/>
      <c r="M88" s="42" t="s">
        <v>18</v>
      </c>
      <c r="N88" s="44">
        <v>2</v>
      </c>
      <c r="O88" s="44">
        <v>15</v>
      </c>
      <c r="P88" s="13" t="s">
        <v>59</v>
      </c>
      <c r="Q88" s="20"/>
      <c r="R88" s="47"/>
      <c r="S88" s="49"/>
      <c r="T88" s="49"/>
      <c r="U88" s="15"/>
      <c r="V88" s="20"/>
      <c r="W88" s="47"/>
      <c r="X88" s="49"/>
      <c r="Y88" s="49"/>
      <c r="Z88" s="15"/>
      <c r="AA88" s="20"/>
      <c r="AB88" s="42" t="s">
        <v>31</v>
      </c>
      <c r="AC88" s="44">
        <v>2</v>
      </c>
      <c r="AD88" s="44">
        <v>15</v>
      </c>
      <c r="AE88" s="22" t="s">
        <v>59</v>
      </c>
    </row>
    <row r="89" spans="1:31" ht="15" customHeight="1" x14ac:dyDescent="0.35">
      <c r="A89" s="40"/>
      <c r="C89" s="48"/>
      <c r="D89" s="50"/>
      <c r="E89" s="50"/>
      <c r="F89" s="16"/>
      <c r="G89" s="20"/>
      <c r="H89" s="48"/>
      <c r="I89" s="50"/>
      <c r="J89" s="50"/>
      <c r="K89" s="16"/>
      <c r="L89" s="20"/>
      <c r="M89" s="43"/>
      <c r="N89" s="45"/>
      <c r="O89" s="45"/>
      <c r="P89" s="26"/>
      <c r="Q89" s="20"/>
      <c r="R89" s="48"/>
      <c r="S89" s="50"/>
      <c r="T89" s="50"/>
      <c r="U89" s="16"/>
      <c r="V89" s="20"/>
      <c r="W89" s="48"/>
      <c r="X89" s="50"/>
      <c r="Y89" s="50"/>
      <c r="Z89" s="16"/>
      <c r="AA89" s="20"/>
      <c r="AB89" s="43"/>
      <c r="AC89" s="45"/>
      <c r="AD89" s="45"/>
      <c r="AE89" s="26"/>
    </row>
    <row r="90" spans="1:31" ht="15" customHeight="1" x14ac:dyDescent="0.35">
      <c r="A90" s="40"/>
      <c r="C90" s="52"/>
      <c r="D90" s="50"/>
      <c r="E90" s="50"/>
      <c r="F90" s="16"/>
      <c r="G90" s="20"/>
      <c r="H90" s="52"/>
      <c r="I90" s="50"/>
      <c r="J90" s="50"/>
      <c r="K90" s="16"/>
      <c r="L90" s="20"/>
      <c r="M90" s="54">
        <v>6.9444444444444447E-4</v>
      </c>
      <c r="N90" s="45"/>
      <c r="O90" s="45"/>
      <c r="P90" s="26"/>
      <c r="Q90" s="20"/>
      <c r="R90" s="52"/>
      <c r="S90" s="50"/>
      <c r="T90" s="50"/>
      <c r="U90" s="16"/>
      <c r="V90" s="20"/>
      <c r="W90" s="52"/>
      <c r="X90" s="50"/>
      <c r="Y90" s="50"/>
      <c r="Z90" s="16"/>
      <c r="AA90" s="20"/>
      <c r="AB90" s="54">
        <v>1.0416666666666667E-3</v>
      </c>
      <c r="AC90" s="45"/>
      <c r="AD90" s="45"/>
      <c r="AE90" s="26"/>
    </row>
    <row r="91" spans="1:31" ht="15" customHeight="1" x14ac:dyDescent="0.35">
      <c r="A91" s="41"/>
      <c r="C91" s="53"/>
      <c r="D91" s="51"/>
      <c r="E91" s="51"/>
      <c r="F91" s="17"/>
      <c r="G91" s="20"/>
      <c r="H91" s="53"/>
      <c r="I91" s="51"/>
      <c r="J91" s="51"/>
      <c r="K91" s="17"/>
      <c r="L91" s="20"/>
      <c r="M91" s="55"/>
      <c r="N91" s="46"/>
      <c r="O91" s="46"/>
      <c r="P91" s="29"/>
      <c r="Q91" s="20"/>
      <c r="R91" s="53"/>
      <c r="S91" s="51"/>
      <c r="T91" s="51"/>
      <c r="U91" s="17"/>
      <c r="V91" s="20"/>
      <c r="W91" s="53"/>
      <c r="X91" s="51"/>
      <c r="Y91" s="51"/>
      <c r="Z91" s="17"/>
      <c r="AA91" s="20"/>
      <c r="AB91" s="55"/>
      <c r="AC91" s="46"/>
      <c r="AD91" s="46"/>
      <c r="AE91" s="29"/>
    </row>
    <row r="92" spans="1:31" ht="15" customHeight="1" x14ac:dyDescent="0.35"/>
    <row r="93" spans="1:31" s="3" customFormat="1" ht="20" customHeight="1" x14ac:dyDescent="0.35">
      <c r="A93" s="4"/>
      <c r="B93" s="19"/>
      <c r="C93" s="60" t="s">
        <v>55</v>
      </c>
      <c r="D93" s="61"/>
      <c r="E93" s="5"/>
      <c r="G93" s="20"/>
      <c r="H93" s="60" t="s">
        <v>56</v>
      </c>
      <c r="I93" s="61"/>
      <c r="J93" s="6"/>
      <c r="L93" s="20"/>
      <c r="M93" s="60" t="s">
        <v>57</v>
      </c>
      <c r="N93" s="61"/>
      <c r="O93" s="9"/>
      <c r="Q93" s="20"/>
      <c r="R93" s="58" t="s">
        <v>52</v>
      </c>
      <c r="S93" s="59"/>
      <c r="T93" s="7"/>
      <c r="V93" s="20"/>
      <c r="W93" s="60" t="s">
        <v>53</v>
      </c>
      <c r="X93" s="61"/>
      <c r="Y93" s="10"/>
      <c r="AA93" s="20"/>
      <c r="AB93" s="60" t="s">
        <v>54</v>
      </c>
      <c r="AC93" s="61"/>
      <c r="AD93" s="8"/>
    </row>
    <row r="95" spans="1:31" ht="20" customHeight="1" x14ac:dyDescent="0.35">
      <c r="A95" s="1"/>
      <c r="C95" s="60" t="s">
        <v>59</v>
      </c>
      <c r="D95" s="61"/>
      <c r="E95" s="23">
        <f>SUM(C7,C82,M28,M36,M67,M45,M82,M90,R82,W82,AB28,AB36,AB23,AB81,AB83,W19)</f>
        <v>1.4409722222222221E-2</v>
      </c>
      <c r="G95" s="1"/>
      <c r="H95" s="60" t="s">
        <v>35</v>
      </c>
      <c r="I95" s="61"/>
      <c r="J95" s="23">
        <f>SUM(C72,M11,M15,M28,M32,M72,AB23,AB28,AB72,C58,AB58,R63)</f>
        <v>9.5486111111111101E-3</v>
      </c>
      <c r="L95" s="1"/>
      <c r="M95" s="60" t="s">
        <v>57</v>
      </c>
      <c r="N95" s="61"/>
      <c r="O95" s="23">
        <f>SUM(C7,C82,M49,M63,M82,W77,W82,AB28,AB53,AB63,H77,H82)</f>
        <v>1.1805555555555554E-2</v>
      </c>
      <c r="Q95" s="1"/>
      <c r="R95" s="60" t="s">
        <v>27</v>
      </c>
      <c r="S95" s="61"/>
      <c r="T95" s="23">
        <f>SUM(H77,W77)</f>
        <v>2.0833333333333333E-3</v>
      </c>
      <c r="V95" s="1"/>
      <c r="W95" s="60" t="s">
        <v>30</v>
      </c>
      <c r="X95" s="61"/>
      <c r="Y95" s="23">
        <f>SUM(AB67)</f>
        <v>1.0416666666666667E-3</v>
      </c>
      <c r="AA95" s="1"/>
      <c r="AB95" s="60" t="s">
        <v>29</v>
      </c>
      <c r="AC95" s="61"/>
      <c r="AD95" s="23">
        <f>SUM(M28,M32,AB28,AB32)</f>
        <v>2.7777777777777779E-3</v>
      </c>
    </row>
    <row r="96" spans="1:31" ht="20" customHeight="1" x14ac:dyDescent="0.35">
      <c r="A96" s="1"/>
      <c r="G96" s="1"/>
      <c r="L96" s="1"/>
      <c r="Q96" s="1"/>
      <c r="V96" s="1"/>
      <c r="W96" s="60" t="s">
        <v>71</v>
      </c>
      <c r="X96" s="61"/>
      <c r="Y96" s="23">
        <f>SUM(AB23,AB32,AB81)</f>
        <v>2.2569444444444442E-3</v>
      </c>
      <c r="AA96" s="1"/>
      <c r="AB96" s="60" t="s">
        <v>36</v>
      </c>
      <c r="AC96" s="61"/>
      <c r="AD96" s="23">
        <f>SUM(M28,M40)</f>
        <v>1.3888888888888889E-3</v>
      </c>
    </row>
    <row r="97" spans="28:30" ht="20" customHeight="1" x14ac:dyDescent="0.35">
      <c r="AB97" s="60" t="s">
        <v>28</v>
      </c>
      <c r="AC97" s="61"/>
      <c r="AD97" s="23">
        <f>SUM(M11,M15)</f>
        <v>1.0416666666666667E-3</v>
      </c>
    </row>
  </sheetData>
  <mergeCells count="524">
    <mergeCell ref="AB96:AC96"/>
    <mergeCell ref="AB97:AC97"/>
    <mergeCell ref="C95:D95"/>
    <mergeCell ref="H95:I95"/>
    <mergeCell ref="M95:N95"/>
    <mergeCell ref="R95:S95"/>
    <mergeCell ref="W95:X95"/>
    <mergeCell ref="AB95:AC95"/>
    <mergeCell ref="C93:D93"/>
    <mergeCell ref="H93:I93"/>
    <mergeCell ref="M93:N93"/>
    <mergeCell ref="R93:S93"/>
    <mergeCell ref="W93:X93"/>
    <mergeCell ref="AB93:AC93"/>
    <mergeCell ref="W96:X96"/>
    <mergeCell ref="AD88:AD91"/>
    <mergeCell ref="C90:C91"/>
    <mergeCell ref="H90:H91"/>
    <mergeCell ref="M90:M91"/>
    <mergeCell ref="R90:R91"/>
    <mergeCell ref="W90:W91"/>
    <mergeCell ref="AB90:AB91"/>
    <mergeCell ref="T88:T91"/>
    <mergeCell ref="W88:W89"/>
    <mergeCell ref="X88:X91"/>
    <mergeCell ref="Y88:Y91"/>
    <mergeCell ref="AB88:AB89"/>
    <mergeCell ref="AC88:AC91"/>
    <mergeCell ref="J88:J91"/>
    <mergeCell ref="M88:M89"/>
    <mergeCell ref="N88:N91"/>
    <mergeCell ref="O88:O91"/>
    <mergeCell ref="R88:R89"/>
    <mergeCell ref="S88:S91"/>
    <mergeCell ref="A88:A91"/>
    <mergeCell ref="C88:C89"/>
    <mergeCell ref="D88:D91"/>
    <mergeCell ref="E88:E91"/>
    <mergeCell ref="H88:H89"/>
    <mergeCell ref="I88:I91"/>
    <mergeCell ref="T84:T87"/>
    <mergeCell ref="W84:W85"/>
    <mergeCell ref="X84:X87"/>
    <mergeCell ref="A84:A87"/>
    <mergeCell ref="C84:C85"/>
    <mergeCell ref="D84:D87"/>
    <mergeCell ref="E84:E87"/>
    <mergeCell ref="H84:H85"/>
    <mergeCell ref="I84:I87"/>
    <mergeCell ref="C86:C87"/>
    <mergeCell ref="H86:H87"/>
    <mergeCell ref="Y84:Y87"/>
    <mergeCell ref="AC84:AC85"/>
    <mergeCell ref="AD84:AD85"/>
    <mergeCell ref="W86:W87"/>
    <mergeCell ref="AC86:AC87"/>
    <mergeCell ref="AD86:AD87"/>
    <mergeCell ref="J84:J87"/>
    <mergeCell ref="M84:M85"/>
    <mergeCell ref="N84:N87"/>
    <mergeCell ref="O84:O87"/>
    <mergeCell ref="R84:R85"/>
    <mergeCell ref="S84:S87"/>
    <mergeCell ref="M86:M87"/>
    <mergeCell ref="R86:R87"/>
    <mergeCell ref="T80:T83"/>
    <mergeCell ref="W80:W81"/>
    <mergeCell ref="X80:X83"/>
    <mergeCell ref="Y80:Y83"/>
    <mergeCell ref="AC80:AC81"/>
    <mergeCell ref="AD80:AD81"/>
    <mergeCell ref="W82:W83"/>
    <mergeCell ref="AC82:AC83"/>
    <mergeCell ref="AD82:AD83"/>
    <mergeCell ref="J80:J83"/>
    <mergeCell ref="M80:M81"/>
    <mergeCell ref="N80:N83"/>
    <mergeCell ref="O80:O83"/>
    <mergeCell ref="R80:R81"/>
    <mergeCell ref="S80:S83"/>
    <mergeCell ref="M82:M83"/>
    <mergeCell ref="R82:R83"/>
    <mergeCell ref="A80:A83"/>
    <mergeCell ref="C80:C81"/>
    <mergeCell ref="D80:D83"/>
    <mergeCell ref="E80:E83"/>
    <mergeCell ref="H80:H81"/>
    <mergeCell ref="I80:I83"/>
    <mergeCell ref="C82:C83"/>
    <mergeCell ref="H82:H83"/>
    <mergeCell ref="AD75:AD78"/>
    <mergeCell ref="C77:C78"/>
    <mergeCell ref="H77:H78"/>
    <mergeCell ref="M77:M78"/>
    <mergeCell ref="R77:R78"/>
    <mergeCell ref="W77:W78"/>
    <mergeCell ref="AB77:AB78"/>
    <mergeCell ref="T75:T78"/>
    <mergeCell ref="W75:W76"/>
    <mergeCell ref="X75:X78"/>
    <mergeCell ref="Y75:Y78"/>
    <mergeCell ref="AB75:AB76"/>
    <mergeCell ref="AC75:AC78"/>
    <mergeCell ref="J75:J78"/>
    <mergeCell ref="M75:M76"/>
    <mergeCell ref="N75:N78"/>
    <mergeCell ref="O75:O78"/>
    <mergeCell ref="R75:R76"/>
    <mergeCell ref="S75:S78"/>
    <mergeCell ref="A75:A78"/>
    <mergeCell ref="C75:C76"/>
    <mergeCell ref="D75:D78"/>
    <mergeCell ref="E75:E78"/>
    <mergeCell ref="H75:H76"/>
    <mergeCell ref="I75:I78"/>
    <mergeCell ref="AD70:AD73"/>
    <mergeCell ref="A72:A73"/>
    <mergeCell ref="C72:C73"/>
    <mergeCell ref="H72:H73"/>
    <mergeCell ref="M72:M73"/>
    <mergeCell ref="R72:R73"/>
    <mergeCell ref="W72:W73"/>
    <mergeCell ref="AB72:AB73"/>
    <mergeCell ref="T70:T73"/>
    <mergeCell ref="W70:W71"/>
    <mergeCell ref="X70:X73"/>
    <mergeCell ref="Y70:Y73"/>
    <mergeCell ref="AB70:AB71"/>
    <mergeCell ref="AC70:AC73"/>
    <mergeCell ref="J70:J73"/>
    <mergeCell ref="M70:M71"/>
    <mergeCell ref="N70:N73"/>
    <mergeCell ref="O70:O73"/>
    <mergeCell ref="R70:R71"/>
    <mergeCell ref="S70:S73"/>
    <mergeCell ref="A70:A71"/>
    <mergeCell ref="C70:C71"/>
    <mergeCell ref="D70:D73"/>
    <mergeCell ref="E70:E73"/>
    <mergeCell ref="H70:H71"/>
    <mergeCell ref="I70:I73"/>
    <mergeCell ref="AD65:AD68"/>
    <mergeCell ref="C67:C68"/>
    <mergeCell ref="H67:H68"/>
    <mergeCell ref="M67:M68"/>
    <mergeCell ref="R67:R68"/>
    <mergeCell ref="W67:W68"/>
    <mergeCell ref="AB67:AB68"/>
    <mergeCell ref="T65:T68"/>
    <mergeCell ref="W65:W66"/>
    <mergeCell ref="X65:X68"/>
    <mergeCell ref="Y65:Y68"/>
    <mergeCell ref="AB65:AB66"/>
    <mergeCell ref="AC65:AC68"/>
    <mergeCell ref="J65:J68"/>
    <mergeCell ref="M65:M66"/>
    <mergeCell ref="N65:N68"/>
    <mergeCell ref="O65:O68"/>
    <mergeCell ref="R65:R66"/>
    <mergeCell ref="S65:S68"/>
    <mergeCell ref="A65:A68"/>
    <mergeCell ref="C65:C66"/>
    <mergeCell ref="D65:D68"/>
    <mergeCell ref="E65:E68"/>
    <mergeCell ref="H65:H66"/>
    <mergeCell ref="I65:I68"/>
    <mergeCell ref="AD61:AD64"/>
    <mergeCell ref="C63:C64"/>
    <mergeCell ref="H63:H64"/>
    <mergeCell ref="M63:M64"/>
    <mergeCell ref="R63:R64"/>
    <mergeCell ref="W63:W64"/>
    <mergeCell ref="AB63:AB64"/>
    <mergeCell ref="T61:T64"/>
    <mergeCell ref="W61:W62"/>
    <mergeCell ref="X61:X64"/>
    <mergeCell ref="Y61:Y64"/>
    <mergeCell ref="AB61:AB62"/>
    <mergeCell ref="AC61:AC64"/>
    <mergeCell ref="J61:J64"/>
    <mergeCell ref="M61:M62"/>
    <mergeCell ref="N61:N64"/>
    <mergeCell ref="O61:O64"/>
    <mergeCell ref="R61:R62"/>
    <mergeCell ref="S61:S64"/>
    <mergeCell ref="A61:A64"/>
    <mergeCell ref="C61:C62"/>
    <mergeCell ref="D61:D64"/>
    <mergeCell ref="E61:E64"/>
    <mergeCell ref="H61:H62"/>
    <mergeCell ref="I61:I64"/>
    <mergeCell ref="AD56:AD59"/>
    <mergeCell ref="C58:C59"/>
    <mergeCell ref="H58:H59"/>
    <mergeCell ref="M58:M59"/>
    <mergeCell ref="R58:R59"/>
    <mergeCell ref="W58:W59"/>
    <mergeCell ref="AB58:AB59"/>
    <mergeCell ref="T56:T59"/>
    <mergeCell ref="W56:W57"/>
    <mergeCell ref="X56:X59"/>
    <mergeCell ref="Y56:Y59"/>
    <mergeCell ref="AB56:AB57"/>
    <mergeCell ref="AC56:AC59"/>
    <mergeCell ref="J56:J59"/>
    <mergeCell ref="M56:M57"/>
    <mergeCell ref="N56:N59"/>
    <mergeCell ref="O56:O59"/>
    <mergeCell ref="R56:R57"/>
    <mergeCell ref="S56:S59"/>
    <mergeCell ref="A56:A59"/>
    <mergeCell ref="C56:C57"/>
    <mergeCell ref="D56:D59"/>
    <mergeCell ref="E56:E59"/>
    <mergeCell ref="H56:H57"/>
    <mergeCell ref="I56:I59"/>
    <mergeCell ref="AD51:AD54"/>
    <mergeCell ref="C53:C54"/>
    <mergeCell ref="H53:H54"/>
    <mergeCell ref="M53:M54"/>
    <mergeCell ref="R53:R54"/>
    <mergeCell ref="W53:W54"/>
    <mergeCell ref="AB53:AB54"/>
    <mergeCell ref="T51:T54"/>
    <mergeCell ref="W51:W52"/>
    <mergeCell ref="X51:X54"/>
    <mergeCell ref="Y51:Y54"/>
    <mergeCell ref="AB51:AB52"/>
    <mergeCell ref="AC51:AC54"/>
    <mergeCell ref="J51:J54"/>
    <mergeCell ref="M51:M52"/>
    <mergeCell ref="N51:N54"/>
    <mergeCell ref="O51:O54"/>
    <mergeCell ref="R51:R52"/>
    <mergeCell ref="S51:S54"/>
    <mergeCell ref="A51:A54"/>
    <mergeCell ref="C51:C52"/>
    <mergeCell ref="D51:D54"/>
    <mergeCell ref="E51:E54"/>
    <mergeCell ref="H51:H52"/>
    <mergeCell ref="I51:I54"/>
    <mergeCell ref="AD47:AD50"/>
    <mergeCell ref="C49:C50"/>
    <mergeCell ref="H49:H50"/>
    <mergeCell ref="M49:M50"/>
    <mergeCell ref="R49:R50"/>
    <mergeCell ref="W49:W50"/>
    <mergeCell ref="AB49:AB50"/>
    <mergeCell ref="T47:T50"/>
    <mergeCell ref="W47:W48"/>
    <mergeCell ref="X47:X50"/>
    <mergeCell ref="Y47:Y50"/>
    <mergeCell ref="AB47:AB48"/>
    <mergeCell ref="AC47:AC50"/>
    <mergeCell ref="J47:J50"/>
    <mergeCell ref="M47:M48"/>
    <mergeCell ref="N47:N50"/>
    <mergeCell ref="O47:O50"/>
    <mergeCell ref="R47:R48"/>
    <mergeCell ref="S47:S50"/>
    <mergeCell ref="A47:A50"/>
    <mergeCell ref="C47:C48"/>
    <mergeCell ref="D47:D50"/>
    <mergeCell ref="E47:E50"/>
    <mergeCell ref="H47:H48"/>
    <mergeCell ref="I47:I50"/>
    <mergeCell ref="AD43:AD46"/>
    <mergeCell ref="C45:C46"/>
    <mergeCell ref="H45:H46"/>
    <mergeCell ref="M45:M46"/>
    <mergeCell ref="R45:R46"/>
    <mergeCell ref="W45:W46"/>
    <mergeCell ref="AB45:AB46"/>
    <mergeCell ref="T43:T46"/>
    <mergeCell ref="W43:W44"/>
    <mergeCell ref="X43:X46"/>
    <mergeCell ref="Y43:Y46"/>
    <mergeCell ref="AB43:AB44"/>
    <mergeCell ref="AC43:AC46"/>
    <mergeCell ref="J43:J46"/>
    <mergeCell ref="M43:M44"/>
    <mergeCell ref="N43:N46"/>
    <mergeCell ref="O43:O46"/>
    <mergeCell ref="R43:R44"/>
    <mergeCell ref="S43:S46"/>
    <mergeCell ref="A43:A46"/>
    <mergeCell ref="C43:C44"/>
    <mergeCell ref="D43:D46"/>
    <mergeCell ref="E43:E46"/>
    <mergeCell ref="H43:H44"/>
    <mergeCell ref="I43:I46"/>
    <mergeCell ref="AD38:AD41"/>
    <mergeCell ref="C40:C41"/>
    <mergeCell ref="H40:H41"/>
    <mergeCell ref="M40:M41"/>
    <mergeCell ref="R40:R41"/>
    <mergeCell ref="W40:W41"/>
    <mergeCell ref="AB40:AB41"/>
    <mergeCell ref="T38:T41"/>
    <mergeCell ref="W38:W39"/>
    <mergeCell ref="X38:X41"/>
    <mergeCell ref="Y38:Y41"/>
    <mergeCell ref="AB38:AB39"/>
    <mergeCell ref="AC38:AC41"/>
    <mergeCell ref="J38:J41"/>
    <mergeCell ref="M38:M39"/>
    <mergeCell ref="N38:N41"/>
    <mergeCell ref="O38:O41"/>
    <mergeCell ref="R38:R39"/>
    <mergeCell ref="S38:S41"/>
    <mergeCell ref="A38:A41"/>
    <mergeCell ref="C38:C39"/>
    <mergeCell ref="D38:D41"/>
    <mergeCell ref="E38:E41"/>
    <mergeCell ref="H38:H39"/>
    <mergeCell ref="I38:I41"/>
    <mergeCell ref="AD34:AD37"/>
    <mergeCell ref="C36:C37"/>
    <mergeCell ref="H36:H37"/>
    <mergeCell ref="M36:M37"/>
    <mergeCell ref="R36:R37"/>
    <mergeCell ref="W36:W37"/>
    <mergeCell ref="AB36:AB37"/>
    <mergeCell ref="T34:T37"/>
    <mergeCell ref="W34:W35"/>
    <mergeCell ref="X34:X37"/>
    <mergeCell ref="Y34:Y37"/>
    <mergeCell ref="AB34:AB35"/>
    <mergeCell ref="AC34:AC37"/>
    <mergeCell ref="J34:J37"/>
    <mergeCell ref="M34:M35"/>
    <mergeCell ref="N34:N37"/>
    <mergeCell ref="O34:O37"/>
    <mergeCell ref="R34:R35"/>
    <mergeCell ref="S34:S37"/>
    <mergeCell ref="A34:A37"/>
    <mergeCell ref="C34:C35"/>
    <mergeCell ref="D34:D37"/>
    <mergeCell ref="E34:E37"/>
    <mergeCell ref="H34:H35"/>
    <mergeCell ref="I34:I37"/>
    <mergeCell ref="AD30:AD33"/>
    <mergeCell ref="C32:C33"/>
    <mergeCell ref="H32:H33"/>
    <mergeCell ref="M32:M33"/>
    <mergeCell ref="R32:R33"/>
    <mergeCell ref="W32:W33"/>
    <mergeCell ref="AB32:AB33"/>
    <mergeCell ref="T30:T33"/>
    <mergeCell ref="W30:W31"/>
    <mergeCell ref="X30:X33"/>
    <mergeCell ref="Y30:Y33"/>
    <mergeCell ref="AB30:AB31"/>
    <mergeCell ref="AC30:AC33"/>
    <mergeCell ref="J30:J33"/>
    <mergeCell ref="M30:M31"/>
    <mergeCell ref="N30:N33"/>
    <mergeCell ref="O30:O33"/>
    <mergeCell ref="R30:R31"/>
    <mergeCell ref="S30:S33"/>
    <mergeCell ref="A30:A33"/>
    <mergeCell ref="C30:C31"/>
    <mergeCell ref="D30:D33"/>
    <mergeCell ref="E30:E33"/>
    <mergeCell ref="H30:H31"/>
    <mergeCell ref="I30:I33"/>
    <mergeCell ref="AD26:AD29"/>
    <mergeCell ref="C28:C29"/>
    <mergeCell ref="H28:H29"/>
    <mergeCell ref="M28:M29"/>
    <mergeCell ref="R28:R29"/>
    <mergeCell ref="W28:W29"/>
    <mergeCell ref="AB28:AB29"/>
    <mergeCell ref="T26:T29"/>
    <mergeCell ref="W26:W27"/>
    <mergeCell ref="X26:X29"/>
    <mergeCell ref="Y26:Y29"/>
    <mergeCell ref="AB26:AB27"/>
    <mergeCell ref="AC26:AC29"/>
    <mergeCell ref="J26:J29"/>
    <mergeCell ref="M26:M27"/>
    <mergeCell ref="N26:N29"/>
    <mergeCell ref="O26:O29"/>
    <mergeCell ref="R26:R27"/>
    <mergeCell ref="S26:S29"/>
    <mergeCell ref="A26:A29"/>
    <mergeCell ref="C26:C27"/>
    <mergeCell ref="D26:D29"/>
    <mergeCell ref="E26:E29"/>
    <mergeCell ref="H26:H27"/>
    <mergeCell ref="I26:I29"/>
    <mergeCell ref="AD21:AD24"/>
    <mergeCell ref="C23:C24"/>
    <mergeCell ref="H23:H24"/>
    <mergeCell ref="M23:M24"/>
    <mergeCell ref="R23:R24"/>
    <mergeCell ref="W23:W24"/>
    <mergeCell ref="AB23:AB24"/>
    <mergeCell ref="T21:T24"/>
    <mergeCell ref="W21:W22"/>
    <mergeCell ref="X21:X24"/>
    <mergeCell ref="Y21:Y24"/>
    <mergeCell ref="AB21:AB22"/>
    <mergeCell ref="AC21:AC24"/>
    <mergeCell ref="J21:J24"/>
    <mergeCell ref="M21:M22"/>
    <mergeCell ref="N21:N24"/>
    <mergeCell ref="O21:O24"/>
    <mergeCell ref="R21:R22"/>
    <mergeCell ref="S21:S24"/>
    <mergeCell ref="A21:A24"/>
    <mergeCell ref="C21:C22"/>
    <mergeCell ref="D21:D24"/>
    <mergeCell ref="E21:E24"/>
    <mergeCell ref="H21:H22"/>
    <mergeCell ref="I21:I24"/>
    <mergeCell ref="AD17:AD20"/>
    <mergeCell ref="C19:C20"/>
    <mergeCell ref="H19:H20"/>
    <mergeCell ref="M19:M20"/>
    <mergeCell ref="R19:R20"/>
    <mergeCell ref="W19:W20"/>
    <mergeCell ref="AB19:AB20"/>
    <mergeCell ref="T17:T20"/>
    <mergeCell ref="W17:W18"/>
    <mergeCell ref="X17:X20"/>
    <mergeCell ref="Y17:Y20"/>
    <mergeCell ref="AB17:AB18"/>
    <mergeCell ref="AC17:AC20"/>
    <mergeCell ref="J17:J20"/>
    <mergeCell ref="M17:M18"/>
    <mergeCell ref="N17:N20"/>
    <mergeCell ref="O17:O20"/>
    <mergeCell ref="R17:R18"/>
    <mergeCell ref="S17:S20"/>
    <mergeCell ref="A17:A20"/>
    <mergeCell ref="C17:C18"/>
    <mergeCell ref="D17:D20"/>
    <mergeCell ref="E17:E20"/>
    <mergeCell ref="H17:H18"/>
    <mergeCell ref="I17:I20"/>
    <mergeCell ref="AD13:AD16"/>
    <mergeCell ref="C15:C16"/>
    <mergeCell ref="H15:H16"/>
    <mergeCell ref="M15:M16"/>
    <mergeCell ref="R15:R16"/>
    <mergeCell ref="W15:W16"/>
    <mergeCell ref="AB15:AB16"/>
    <mergeCell ref="T13:T16"/>
    <mergeCell ref="W13:W14"/>
    <mergeCell ref="X13:X16"/>
    <mergeCell ref="Y13:Y16"/>
    <mergeCell ref="AB13:AB14"/>
    <mergeCell ref="AC13:AC16"/>
    <mergeCell ref="J13:J16"/>
    <mergeCell ref="M13:M14"/>
    <mergeCell ref="N13:N16"/>
    <mergeCell ref="O13:O16"/>
    <mergeCell ref="R13:R14"/>
    <mergeCell ref="S13:S16"/>
    <mergeCell ref="A13:A16"/>
    <mergeCell ref="C13:C14"/>
    <mergeCell ref="D13:D16"/>
    <mergeCell ref="E13:E16"/>
    <mergeCell ref="H13:H14"/>
    <mergeCell ref="I13:I16"/>
    <mergeCell ref="AD9:AD12"/>
    <mergeCell ref="C11:C12"/>
    <mergeCell ref="H11:H12"/>
    <mergeCell ref="M11:M12"/>
    <mergeCell ref="R11:R12"/>
    <mergeCell ref="W11:W12"/>
    <mergeCell ref="AB11:AB12"/>
    <mergeCell ref="T9:T12"/>
    <mergeCell ref="W9:W10"/>
    <mergeCell ref="X9:X12"/>
    <mergeCell ref="Y9:Y12"/>
    <mergeCell ref="AB9:AB10"/>
    <mergeCell ref="AC9:AC12"/>
    <mergeCell ref="J9:J12"/>
    <mergeCell ref="M9:M10"/>
    <mergeCell ref="N9:N12"/>
    <mergeCell ref="O9:O12"/>
    <mergeCell ref="R9:R10"/>
    <mergeCell ref="S9:S12"/>
    <mergeCell ref="A9:A12"/>
    <mergeCell ref="C9:C10"/>
    <mergeCell ref="D9:D12"/>
    <mergeCell ref="E9:E12"/>
    <mergeCell ref="H9:H10"/>
    <mergeCell ref="I9:I12"/>
    <mergeCell ref="AD5:AD8"/>
    <mergeCell ref="C7:C8"/>
    <mergeCell ref="H7:H8"/>
    <mergeCell ref="M7:M8"/>
    <mergeCell ref="R7:R8"/>
    <mergeCell ref="W7:W8"/>
    <mergeCell ref="AB7:AB8"/>
    <mergeCell ref="T5:T8"/>
    <mergeCell ref="W5:W6"/>
    <mergeCell ref="X5:X8"/>
    <mergeCell ref="Y5:Y8"/>
    <mergeCell ref="AB5:AB6"/>
    <mergeCell ref="AC5:AC8"/>
    <mergeCell ref="J5:J8"/>
    <mergeCell ref="M5:M6"/>
    <mergeCell ref="N5:N8"/>
    <mergeCell ref="O5:O8"/>
    <mergeCell ref="R5:R6"/>
    <mergeCell ref="S5:S8"/>
    <mergeCell ref="A5:A8"/>
    <mergeCell ref="C5:C6"/>
    <mergeCell ref="D5:D8"/>
    <mergeCell ref="E5:E8"/>
    <mergeCell ref="H5:H6"/>
    <mergeCell ref="I5:I8"/>
    <mergeCell ref="A1:AE1"/>
    <mergeCell ref="A2:A3"/>
    <mergeCell ref="C2:F2"/>
    <mergeCell ref="H2:K2"/>
    <mergeCell ref="M2:P2"/>
    <mergeCell ref="R2:U2"/>
    <mergeCell ref="W2:Z2"/>
    <mergeCell ref="AB2:AE2"/>
  </mergeCells>
  <printOptions horizontalCentered="1" verticalCentered="1"/>
  <pageMargins left="0.19685039370078741" right="0.19685039370078741" top="0.19685039370078741" bottom="0.19685039370078741" header="0" footer="0"/>
  <pageSetup paperSize="9" scale="3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</dc:creator>
  <cp:lastModifiedBy>Thibault COYRAL</cp:lastModifiedBy>
  <cp:lastPrinted>2025-06-19T09:15:06Z</cp:lastPrinted>
  <dcterms:created xsi:type="dcterms:W3CDTF">2020-07-25T12:43:46Z</dcterms:created>
  <dcterms:modified xsi:type="dcterms:W3CDTF">2025-07-05T16:53:43Z</dcterms:modified>
</cp:coreProperties>
</file>